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 firstSheet="1" activeTab="4"/>
  </bookViews>
  <sheets>
    <sheet name="妇女儿童两纲工作经费" sheetId="1" r:id="rId1"/>
    <sheet name="“三八”妇女节系列活动经费" sheetId="3" r:id="rId2"/>
    <sheet name="妇女儿童专项工作经费" sheetId="4" r:id="rId3"/>
    <sheet name="委托第三方编制经费" sheetId="5" r:id="rId4"/>
    <sheet name="妇女“四癌”病种健康保险" sheetId="6" r:id="rId5"/>
    <sheet name="汇总" sheetId="2" r:id="rId6"/>
  </sheets>
  <definedNames>
    <definedName name="_xlnm.Print_Area" localSheetId="1">“三八”妇女节系列活动经费!$A$1:$G$45</definedName>
    <definedName name="_xlnm.Print_Area" localSheetId="2">妇女儿童专项工作经费!$A$1:$G$45</definedName>
    <definedName name="_xlnm.Print_Area" localSheetId="0">妇女儿童两纲工作经费!$A$1:$G$45</definedName>
    <definedName name="_xlnm.Print_Area" localSheetId="3">委托第三方编制经费!$A$1:$G$45</definedName>
    <definedName name="_xlnm.Print_Titles" localSheetId="1">“三八”妇女节系列活动经费!$1:$2</definedName>
    <definedName name="_xlnm.Print_Titles" localSheetId="2">妇女儿童专项工作经费!$1:$2</definedName>
    <definedName name="_xlnm.Print_Titles" localSheetId="0">妇女儿童两纲工作经费!$1:$2</definedName>
    <definedName name="_xlnm.Print_Titles" localSheetId="3">委托第三方编制经费!$1:$2</definedName>
  </definedNames>
  <calcPr calcId="144525"/>
</workbook>
</file>

<file path=xl/sharedStrings.xml><?xml version="1.0" encoding="utf-8"?>
<sst xmlns="http://schemas.openxmlformats.org/spreadsheetml/2006/main" count="86">
  <si>
    <t>西藏昌都市贡觉县预算支出绩效目标财政审核表（妇女儿童两纲工作经费项目）</t>
  </si>
  <si>
    <t>序号</t>
  </si>
  <si>
    <t>类型</t>
  </si>
  <si>
    <t>审核事项</t>
  </si>
  <si>
    <t>分值</t>
  </si>
  <si>
    <t>自评
得分</t>
  </si>
  <si>
    <t>审核
得分</t>
  </si>
  <si>
    <t>备注</t>
  </si>
  <si>
    <t>预算支出是否编报绩效目标表？</t>
  </si>
  <si>
    <t>绩效目标总体要求</t>
  </si>
  <si>
    <t>是否及时上报与立项直接相关的依据文件、部门“三定”方案等资料？</t>
  </si>
  <si>
    <t>是否设置反映核心履职成效的指标？</t>
  </si>
  <si>
    <t>上述核心指标是否维护进指标库？</t>
  </si>
  <si>
    <t>反映核心履职成效的指标权重是否最高或最高的指标之一？</t>
  </si>
  <si>
    <t>绩效目标的内容是否完整？</t>
  </si>
  <si>
    <t>绩效目标是否明确、清晰？</t>
  </si>
  <si>
    <t>完成绩效目标所需预算支出是否经过合理测算？</t>
  </si>
  <si>
    <t>综合考虑成本效益，是否有必要安排财政资金？</t>
  </si>
  <si>
    <t>部门对绩效目标设置情况是否有准确判断？</t>
  </si>
  <si>
    <t>绩效指标具体要求</t>
  </si>
  <si>
    <t>指标是否有序排列？</t>
  </si>
  <si>
    <t>绩效指标是否能提供设定该指标的佐证资料？</t>
  </si>
  <si>
    <t>佐证资料是6辆车，可行性报告，绩效申报表是7辆。</t>
  </si>
  <si>
    <t>绩效指标是否与绩效目标的内容直接关联？</t>
  </si>
  <si>
    <t>绩效指标是否能体现项目主要产出和核心效果？</t>
  </si>
  <si>
    <t>绩效指标名称是否简洁明确、通俗易懂？</t>
  </si>
  <si>
    <t>设置的定性指标数量是否过多？</t>
  </si>
  <si>
    <t>是否存在难以确定具体标准值、标准不明确或缺乏约束力的指标？</t>
  </si>
  <si>
    <t>三级指标总数是否少于10个？</t>
  </si>
  <si>
    <t>三级指标是否存在无效指标？</t>
  </si>
  <si>
    <t>在存在具体执行标准时，三级指标是否相应设置？</t>
  </si>
  <si>
    <t>产出指标的设置是否与主要支出方向相对应？</t>
  </si>
  <si>
    <t>数量、质量、成本、时效等指标数量是否符合要求？</t>
  </si>
  <si>
    <t>数量指标设置了1个。</t>
  </si>
  <si>
    <t>数量指标是否突出重点？</t>
  </si>
  <si>
    <t>质量指标是否反映提供的公共产品或服务达到的标准和水平？</t>
  </si>
  <si>
    <t>时效指标是否反映预期提供的公共产品或服务的及时程度和效率？</t>
  </si>
  <si>
    <t>是否设置便于开展绩效监控、便于执行中抓落实的指标？</t>
  </si>
  <si>
    <t>对有时限完成要求、关键性时间节点明确的项目，是否分解设置约束性时效指标？</t>
  </si>
  <si>
    <t>对于内容相对较多并且复杂的项目，是否根据工作开展周期或频次设定指标？</t>
  </si>
  <si>
    <t>跨年度项目是否设置当年年底的关键性时间节点指标？</t>
  </si>
  <si>
    <t>满意度指标是否反映服务对象或项目受益人的认可程度？</t>
  </si>
  <si>
    <t>预算管理要求</t>
  </si>
  <si>
    <t>特定目标类项目支出中是否安排人员类或运转类支出应予保障内容？</t>
  </si>
  <si>
    <t>项目支出是否存在2024年度及以后年度实施内容？</t>
  </si>
  <si>
    <t>负责实施新增项目的部门，部门执行进度是否合适？</t>
  </si>
  <si>
    <t>以审核时的进度为准，达到序时或不低于上年同期。</t>
  </si>
  <si>
    <t>延续项目预算执行进度是否合适？</t>
  </si>
  <si>
    <t>延续项目是否曾在审计中发现问题？</t>
  </si>
  <si>
    <t>基础分</t>
  </si>
  <si>
    <t>加分项</t>
  </si>
  <si>
    <t>部门重点项目是否纳入审核范围？</t>
  </si>
  <si>
    <t>加分项，应在项目名称中以“★”标注。</t>
  </si>
  <si>
    <t>正向指标是否高于上年？负向指标绝对值是否低于上年？</t>
  </si>
  <si>
    <t>加分项，应提供佐证资料，未提供视同不符合要求。</t>
  </si>
  <si>
    <t>设置的指标是否体现过“紧日子”的主动性？</t>
  </si>
  <si>
    <t>加分项，如：设置合理的结余要求（低于5%）。</t>
  </si>
  <si>
    <t>是否有其他强化绩效目标、指标管理的具体举措？</t>
  </si>
  <si>
    <t>加分项。</t>
  </si>
  <si>
    <t>项目是否存在其他资金来源，并设置资金来源到位时间要求？</t>
  </si>
  <si>
    <t>加分</t>
  </si>
  <si>
    <t>合计</t>
  </si>
  <si>
    <t>西藏昌都市贡觉县预算支出绩效目标财政审核表（“三八”妇女节系列活动经费项目）</t>
  </si>
  <si>
    <t>西藏昌都市贡觉县预算支出绩效目标财政审核表（妇女儿童专项工作经费项目）</t>
  </si>
  <si>
    <t>西藏昌都市贡觉县妇联预算支出绩效目标财政审核表（委托第三方编制经费项目）</t>
  </si>
  <si>
    <t>未设置反映核心履职成效的指标“★”</t>
  </si>
  <si>
    <t>党风廉政建设子项目指标设置7个</t>
  </si>
  <si>
    <t>党风廉政建设、安全生产工作经费子项目数量、质量指标各设置1个，精神文明项目质量指标设置1个。</t>
  </si>
  <si>
    <t>截止11.15日，预算执行进度60.35%，低于序时进度。</t>
  </si>
  <si>
    <t>西藏昌都市贡觉县妇联预算支出绩效目标财政审核表（妇女“四癌”女性健康保险）</t>
  </si>
  <si>
    <t>附件1：</t>
  </si>
  <si>
    <t xml:space="preserve"> </t>
  </si>
  <si>
    <t>西藏昌都市贡觉县妇联绩效目标审核汇总表</t>
  </si>
  <si>
    <t>金额单位：23.34万元</t>
  </si>
  <si>
    <t>项目名称</t>
  </si>
  <si>
    <t>项目属性</t>
  </si>
  <si>
    <t>申报金额</t>
  </si>
  <si>
    <t>预算金额</t>
  </si>
  <si>
    <t>审核意见</t>
  </si>
  <si>
    <t>得分</t>
  </si>
  <si>
    <t>妇女儿童两纲工作经费</t>
  </si>
  <si>
    <t>延续性</t>
  </si>
  <si>
    <t>优</t>
  </si>
  <si>
    <t>“三八”妇女节系列活动经费</t>
  </si>
  <si>
    <t>妇女儿童专项工作经费</t>
  </si>
  <si>
    <t>妇女“四癌”病种健康保险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</si>
</sst>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25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31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30" applyNumberFormat="0" applyAlignment="0" applyProtection="0">
      <alignment vertical="center"/>
    </xf>
    <xf numFmtId="0" fontId="34" fillId="16" borderId="34" applyNumberFormat="0" applyAlignment="0" applyProtection="0">
      <alignment vertical="center"/>
    </xf>
    <xf numFmtId="0" fontId="16" fillId="8" borderId="2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0" borderId="0"/>
  </cellStyleXfs>
  <cellXfs count="83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0" fillId="0" borderId="1" xfId="8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7" fillId="0" borderId="1" xfId="47" applyNumberFormat="1" applyFont="1" applyFill="1" applyBorder="1" applyAlignment="1">
      <alignment vertical="center" wrapText="1"/>
    </xf>
    <xf numFmtId="43" fontId="8" fillId="0" borderId="1" xfId="8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/>
    </xf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0" fillId="0" borderId="0" xfId="0" applyAlignment="1">
      <alignment wrapText="1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3" fillId="0" borderId="14" xfId="0" applyFont="1" applyBorder="1"/>
    <xf numFmtId="0" fontId="1" fillId="3" borderId="19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right" vertical="center" wrapText="1"/>
    </xf>
    <xf numFmtId="0" fontId="0" fillId="0" borderId="25" xfId="0" applyBorder="1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view="pageBreakPreview" zoomScale="110" zoomScaleNormal="145" zoomScaleSheetLayoutView="110" topLeftCell="A34" workbookViewId="0">
      <selection activeCell="C4" sqref="C4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2" customWidth="1"/>
  </cols>
  <sheetData>
    <row r="1" ht="30" customHeight="1" spans="1:7">
      <c r="A1" s="33" t="s">
        <v>0</v>
      </c>
      <c r="B1" s="33"/>
      <c r="C1" s="33"/>
      <c r="D1" s="33"/>
      <c r="E1" s="33"/>
      <c r="F1" s="33"/>
      <c r="G1" s="33"/>
    </row>
    <row r="2" s="29" customFormat="1" ht="30" customHeight="1" spans="1:7">
      <c r="A2" s="34" t="s">
        <v>1</v>
      </c>
      <c r="B2" s="35" t="s">
        <v>2</v>
      </c>
      <c r="C2" s="36" t="s">
        <v>3</v>
      </c>
      <c r="D2" s="35" t="s">
        <v>4</v>
      </c>
      <c r="E2" s="37" t="s">
        <v>5</v>
      </c>
      <c r="F2" s="37" t="s">
        <v>6</v>
      </c>
      <c r="G2" s="37" t="s">
        <v>7</v>
      </c>
    </row>
    <row r="3" s="29" customFormat="1" ht="30" customHeight="1" spans="1:7">
      <c r="A3" s="38" t="s">
        <v>8</v>
      </c>
      <c r="B3" s="38"/>
      <c r="C3" s="38"/>
      <c r="D3" s="38"/>
      <c r="E3" s="38"/>
      <c r="F3" s="39"/>
      <c r="G3" s="40"/>
    </row>
    <row r="4" s="29" customFormat="1" ht="30" customHeight="1" spans="1:7">
      <c r="A4" s="41">
        <v>1</v>
      </c>
      <c r="B4" s="42" t="s">
        <v>9</v>
      </c>
      <c r="C4" s="43" t="s">
        <v>10</v>
      </c>
      <c r="D4" s="44">
        <v>10</v>
      </c>
      <c r="E4" s="44"/>
      <c r="F4" s="44">
        <v>10</v>
      </c>
      <c r="G4" s="45"/>
    </row>
    <row r="5" s="29" customFormat="1" ht="30" customHeight="1" spans="1:7">
      <c r="A5" s="41">
        <v>2</v>
      </c>
      <c r="B5" s="44"/>
      <c r="C5" s="43" t="s">
        <v>11</v>
      </c>
      <c r="D5" s="44">
        <v>5</v>
      </c>
      <c r="E5" s="44"/>
      <c r="F5" s="44">
        <v>5</v>
      </c>
      <c r="G5" s="45"/>
    </row>
    <row r="6" s="30" customFormat="1" ht="30" customHeight="1" spans="1:7">
      <c r="A6" s="41">
        <v>3</v>
      </c>
      <c r="B6" s="44"/>
      <c r="C6" s="46" t="s">
        <v>12</v>
      </c>
      <c r="D6" s="47">
        <v>2</v>
      </c>
      <c r="E6" s="47"/>
      <c r="F6" s="47">
        <v>2</v>
      </c>
      <c r="G6" s="48"/>
    </row>
    <row r="7" s="29" customFormat="1" ht="30" customHeight="1" spans="1:7">
      <c r="A7" s="41">
        <v>4</v>
      </c>
      <c r="B7" s="44"/>
      <c r="C7" s="43" t="s">
        <v>13</v>
      </c>
      <c r="D7" s="44">
        <v>2</v>
      </c>
      <c r="E7" s="44"/>
      <c r="F7" s="44">
        <v>2</v>
      </c>
      <c r="G7" s="45"/>
    </row>
    <row r="8" s="29" customFormat="1" ht="30" customHeight="1" spans="1:7">
      <c r="A8" s="41">
        <v>5</v>
      </c>
      <c r="B8" s="44"/>
      <c r="C8" s="43" t="s">
        <v>14</v>
      </c>
      <c r="D8" s="44">
        <v>2</v>
      </c>
      <c r="E8" s="44"/>
      <c r="F8" s="44">
        <v>2</v>
      </c>
      <c r="G8" s="45"/>
    </row>
    <row r="9" s="29" customFormat="1" ht="30" customHeight="1" spans="1:7">
      <c r="A9" s="41">
        <v>6</v>
      </c>
      <c r="B9" s="44"/>
      <c r="C9" s="43" t="s">
        <v>15</v>
      </c>
      <c r="D9" s="44">
        <v>2</v>
      </c>
      <c r="E9" s="44"/>
      <c r="F9" s="44">
        <v>2</v>
      </c>
      <c r="G9" s="45"/>
    </row>
    <row r="10" s="29" customFormat="1" ht="30" customHeight="1" spans="1:7">
      <c r="A10" s="41">
        <v>7</v>
      </c>
      <c r="B10" s="44"/>
      <c r="C10" s="43" t="s">
        <v>16</v>
      </c>
      <c r="D10" s="44">
        <v>4</v>
      </c>
      <c r="E10" s="44"/>
      <c r="F10" s="44">
        <v>4</v>
      </c>
      <c r="G10" s="45"/>
    </row>
    <row r="11" s="29" customFormat="1" ht="30" customHeight="1" spans="1:7">
      <c r="A11" s="41">
        <v>8</v>
      </c>
      <c r="B11" s="44"/>
      <c r="C11" s="43" t="s">
        <v>17</v>
      </c>
      <c r="D11" s="47">
        <v>4</v>
      </c>
      <c r="E11" s="44"/>
      <c r="F11" s="47">
        <v>4</v>
      </c>
      <c r="G11" s="45"/>
    </row>
    <row r="12" s="30" customFormat="1" ht="30" customHeight="1" spans="1:7">
      <c r="A12" s="41">
        <v>9</v>
      </c>
      <c r="B12" s="49"/>
      <c r="C12" s="50" t="s">
        <v>18</v>
      </c>
      <c r="D12" s="51">
        <v>5</v>
      </c>
      <c r="E12" s="51"/>
      <c r="F12" s="51">
        <v>5</v>
      </c>
      <c r="G12" s="50"/>
    </row>
    <row r="13" s="29" customFormat="1" ht="30" customHeight="1" spans="1:7">
      <c r="A13" s="41">
        <v>10</v>
      </c>
      <c r="B13" s="42" t="s">
        <v>19</v>
      </c>
      <c r="C13" s="52" t="s">
        <v>20</v>
      </c>
      <c r="D13" s="53">
        <v>1</v>
      </c>
      <c r="E13" s="53"/>
      <c r="F13" s="53">
        <v>1</v>
      </c>
      <c r="G13" s="45"/>
    </row>
    <row r="14" ht="30" customHeight="1" spans="1:7">
      <c r="A14" s="41">
        <v>11</v>
      </c>
      <c r="B14" s="44"/>
      <c r="C14" s="52" t="s">
        <v>21</v>
      </c>
      <c r="D14" s="53">
        <v>2</v>
      </c>
      <c r="E14" s="53"/>
      <c r="F14" s="53">
        <v>1</v>
      </c>
      <c r="G14" s="45" t="s">
        <v>22</v>
      </c>
    </row>
    <row r="15" ht="30" customHeight="1" spans="1:7">
      <c r="A15" s="41">
        <v>12</v>
      </c>
      <c r="B15" s="44"/>
      <c r="C15" s="52" t="s">
        <v>23</v>
      </c>
      <c r="D15" s="53">
        <v>2</v>
      </c>
      <c r="E15" s="53"/>
      <c r="F15" s="53">
        <v>2</v>
      </c>
      <c r="G15" s="45"/>
    </row>
    <row r="16" ht="30" customHeight="1" spans="1:7">
      <c r="A16" s="54">
        <v>13</v>
      </c>
      <c r="B16" s="55"/>
      <c r="C16" s="56" t="s">
        <v>24</v>
      </c>
      <c r="D16" s="57">
        <v>3</v>
      </c>
      <c r="E16" s="57"/>
      <c r="F16" s="57">
        <v>3</v>
      </c>
      <c r="G16" s="58"/>
    </row>
    <row r="17" ht="30" customHeight="1" spans="1:7">
      <c r="A17" s="41">
        <v>14</v>
      </c>
      <c r="B17" s="59" t="s">
        <v>19</v>
      </c>
      <c r="C17" s="52" t="s">
        <v>25</v>
      </c>
      <c r="D17" s="53">
        <v>1</v>
      </c>
      <c r="E17" s="53"/>
      <c r="F17" s="53">
        <v>1</v>
      </c>
      <c r="G17" s="45"/>
    </row>
    <row r="18" s="29" customFormat="1" ht="30" customHeight="1" spans="1:7">
      <c r="A18" s="41">
        <v>15</v>
      </c>
      <c r="B18" s="44"/>
      <c r="C18" s="43" t="s">
        <v>26</v>
      </c>
      <c r="D18" s="44">
        <v>2</v>
      </c>
      <c r="E18" s="44"/>
      <c r="F18" s="44">
        <v>2</v>
      </c>
      <c r="G18" s="45"/>
    </row>
    <row r="19" ht="30" customHeight="1" spans="1:7">
      <c r="A19" s="41">
        <v>16</v>
      </c>
      <c r="B19" s="44"/>
      <c r="C19" s="52" t="s">
        <v>27</v>
      </c>
      <c r="D19" s="47">
        <v>2</v>
      </c>
      <c r="E19" s="53"/>
      <c r="F19" s="47">
        <v>2</v>
      </c>
      <c r="G19" s="45"/>
    </row>
    <row r="20" s="30" customFormat="1" ht="30" customHeight="1" spans="1:7">
      <c r="A20" s="41">
        <v>17</v>
      </c>
      <c r="B20" s="44"/>
      <c r="C20" s="46" t="s">
        <v>28</v>
      </c>
      <c r="D20" s="47">
        <v>3</v>
      </c>
      <c r="E20" s="47"/>
      <c r="F20" s="47">
        <v>3</v>
      </c>
      <c r="G20" s="48"/>
    </row>
    <row r="21" s="29" customFormat="1" ht="30" customHeight="1" spans="1:7">
      <c r="A21" s="41">
        <v>18</v>
      </c>
      <c r="B21" s="44"/>
      <c r="C21" s="43" t="s">
        <v>29</v>
      </c>
      <c r="D21" s="44">
        <v>2</v>
      </c>
      <c r="E21" s="44"/>
      <c r="F21" s="44">
        <v>2</v>
      </c>
      <c r="G21" s="45"/>
    </row>
    <row r="22" s="29" customFormat="1" ht="30" customHeight="1" spans="1:7">
      <c r="A22" s="41">
        <v>19</v>
      </c>
      <c r="B22" s="44"/>
      <c r="C22" s="43" t="s">
        <v>30</v>
      </c>
      <c r="D22" s="44">
        <v>3</v>
      </c>
      <c r="E22" s="44"/>
      <c r="F22" s="44">
        <v>3</v>
      </c>
      <c r="G22" s="45"/>
    </row>
    <row r="23" ht="30" customHeight="1" spans="1:7">
      <c r="A23" s="41">
        <v>20</v>
      </c>
      <c r="B23" s="44"/>
      <c r="C23" s="60" t="s">
        <v>31</v>
      </c>
      <c r="D23" s="53">
        <v>3</v>
      </c>
      <c r="E23" s="53"/>
      <c r="F23" s="53">
        <v>3</v>
      </c>
      <c r="G23" s="45"/>
    </row>
    <row r="24" s="30" customFormat="1" ht="30" customHeight="1" spans="1:7">
      <c r="A24" s="41">
        <v>21</v>
      </c>
      <c r="B24" s="44"/>
      <c r="C24" s="46" t="s">
        <v>32</v>
      </c>
      <c r="D24" s="47">
        <v>2</v>
      </c>
      <c r="E24" s="47"/>
      <c r="F24" s="47">
        <v>1</v>
      </c>
      <c r="G24" s="48" t="s">
        <v>33</v>
      </c>
    </row>
    <row r="25" s="29" customFormat="1" ht="30" customHeight="1" spans="1:7">
      <c r="A25" s="41">
        <v>22</v>
      </c>
      <c r="B25" s="44"/>
      <c r="C25" s="43" t="s">
        <v>34</v>
      </c>
      <c r="D25" s="47">
        <v>3</v>
      </c>
      <c r="E25" s="47"/>
      <c r="F25" s="47">
        <v>3</v>
      </c>
      <c r="G25" s="61"/>
    </row>
    <row r="26" s="29" customFormat="1" ht="30" customHeight="1" spans="1:7">
      <c r="A26" s="41">
        <v>23</v>
      </c>
      <c r="B26" s="44"/>
      <c r="C26" s="43" t="s">
        <v>35</v>
      </c>
      <c r="D26" s="44">
        <v>3</v>
      </c>
      <c r="E26" s="44"/>
      <c r="F26" s="44">
        <v>3</v>
      </c>
      <c r="G26" s="45"/>
    </row>
    <row r="27" s="29" customFormat="1" ht="30" customHeight="1" spans="1:7">
      <c r="A27" s="41">
        <v>24</v>
      </c>
      <c r="B27" s="44"/>
      <c r="C27" s="43" t="s">
        <v>36</v>
      </c>
      <c r="D27" s="44">
        <v>3</v>
      </c>
      <c r="E27" s="44"/>
      <c r="F27" s="44">
        <v>3</v>
      </c>
      <c r="G27" s="48"/>
    </row>
    <row r="28" s="29" customFormat="1" ht="30" customHeight="1" spans="1:7">
      <c r="A28" s="41">
        <v>25</v>
      </c>
      <c r="B28" s="44"/>
      <c r="C28" s="46" t="s">
        <v>37</v>
      </c>
      <c r="D28" s="47">
        <v>3</v>
      </c>
      <c r="E28" s="44"/>
      <c r="F28" s="47">
        <v>3</v>
      </c>
      <c r="G28" s="48"/>
    </row>
    <row r="29" s="29" customFormat="1" ht="30" customHeight="1" spans="1:7">
      <c r="A29" s="41">
        <v>26</v>
      </c>
      <c r="B29" s="44"/>
      <c r="C29" s="43" t="s">
        <v>38</v>
      </c>
      <c r="D29" s="47">
        <v>3</v>
      </c>
      <c r="E29" s="47"/>
      <c r="F29" s="47">
        <v>3</v>
      </c>
      <c r="G29" s="48"/>
    </row>
    <row r="30" s="29" customFormat="1" ht="30" customHeight="1" spans="1:7">
      <c r="A30" s="54">
        <v>27</v>
      </c>
      <c r="B30" s="55"/>
      <c r="C30" s="58" t="s">
        <v>39</v>
      </c>
      <c r="D30" s="55">
        <v>2</v>
      </c>
      <c r="E30" s="55"/>
      <c r="F30" s="55">
        <v>2</v>
      </c>
      <c r="G30" s="62"/>
    </row>
    <row r="31" s="29" customFormat="1" ht="30" customHeight="1" spans="1:7">
      <c r="A31" s="41">
        <v>28</v>
      </c>
      <c r="B31" s="59"/>
      <c r="C31" s="46" t="s">
        <v>40</v>
      </c>
      <c r="D31" s="47">
        <v>3</v>
      </c>
      <c r="E31" s="47"/>
      <c r="F31" s="47">
        <v>3</v>
      </c>
      <c r="G31" s="63"/>
    </row>
    <row r="32" ht="44.1" customHeight="1" spans="1:7">
      <c r="A32" s="41">
        <v>29</v>
      </c>
      <c r="B32" s="49"/>
      <c r="C32" s="64" t="s">
        <v>41</v>
      </c>
      <c r="D32" s="51">
        <v>2</v>
      </c>
      <c r="E32" s="65"/>
      <c r="F32" s="51">
        <v>2</v>
      </c>
      <c r="G32" s="66"/>
    </row>
    <row r="33" ht="30" customHeight="1" spans="1:7">
      <c r="A33" s="41">
        <v>30</v>
      </c>
      <c r="B33" s="44" t="s">
        <v>42</v>
      </c>
      <c r="C33" s="52" t="s">
        <v>43</v>
      </c>
      <c r="D33" s="47">
        <v>3</v>
      </c>
      <c r="E33" s="53"/>
      <c r="F33" s="47">
        <v>3</v>
      </c>
      <c r="G33" s="45"/>
    </row>
    <row r="34" ht="30" customHeight="1" spans="1:7">
      <c r="A34" s="41">
        <v>31</v>
      </c>
      <c r="B34" s="44"/>
      <c r="C34" s="46" t="s">
        <v>44</v>
      </c>
      <c r="D34" s="53">
        <v>3</v>
      </c>
      <c r="E34" s="53"/>
      <c r="F34" s="53">
        <v>3</v>
      </c>
      <c r="G34" s="45"/>
    </row>
    <row r="35" s="29" customFormat="1" ht="30" customHeight="1" spans="1:7">
      <c r="A35" s="41">
        <v>32</v>
      </c>
      <c r="B35" s="44"/>
      <c r="C35" s="52" t="s">
        <v>45</v>
      </c>
      <c r="D35" s="53">
        <v>5</v>
      </c>
      <c r="E35" s="53"/>
      <c r="F35" s="53">
        <v>5</v>
      </c>
      <c r="G35" s="45" t="s">
        <v>46</v>
      </c>
    </row>
    <row r="36" ht="30" customHeight="1" spans="1:7">
      <c r="A36" s="41">
        <v>33</v>
      </c>
      <c r="B36" s="44"/>
      <c r="C36" s="52" t="s">
        <v>47</v>
      </c>
      <c r="D36" s="53"/>
      <c r="E36" s="53"/>
      <c r="F36" s="53"/>
      <c r="G36" s="45"/>
    </row>
    <row r="37" ht="30" customHeight="1" spans="1:7">
      <c r="A37" s="54">
        <v>34</v>
      </c>
      <c r="B37" s="55"/>
      <c r="C37" s="56" t="s">
        <v>48</v>
      </c>
      <c r="D37" s="57">
        <v>5</v>
      </c>
      <c r="E37" s="57"/>
      <c r="F37" s="57">
        <v>5</v>
      </c>
      <c r="G37" s="58"/>
    </row>
    <row r="38" ht="30" customHeight="1" spans="1:7">
      <c r="A38" s="67" t="s">
        <v>49</v>
      </c>
      <c r="B38" s="67"/>
      <c r="C38" s="41"/>
      <c r="D38" s="53">
        <f t="shared" ref="D38:F38" si="0">SUM(D4:D37)</f>
        <v>100</v>
      </c>
      <c r="E38" s="53">
        <f t="shared" si="0"/>
        <v>0</v>
      </c>
      <c r="F38" s="53">
        <f t="shared" si="0"/>
        <v>98</v>
      </c>
      <c r="G38" s="45"/>
    </row>
    <row r="39" ht="30" customHeight="1" spans="1:7">
      <c r="A39" s="68">
        <v>35</v>
      </c>
      <c r="B39" s="59" t="s">
        <v>50</v>
      </c>
      <c r="C39" s="69" t="s">
        <v>51</v>
      </c>
      <c r="D39" s="70">
        <v>2</v>
      </c>
      <c r="E39" s="70"/>
      <c r="F39" s="70"/>
      <c r="G39" s="71" t="s">
        <v>52</v>
      </c>
    </row>
    <row r="40" ht="30" customHeight="1" spans="1:7">
      <c r="A40" s="41">
        <v>36</v>
      </c>
      <c r="B40" s="44"/>
      <c r="C40" s="52" t="s">
        <v>53</v>
      </c>
      <c r="D40" s="53">
        <v>2</v>
      </c>
      <c r="E40" s="53"/>
      <c r="F40" s="53"/>
      <c r="G40" s="45" t="s">
        <v>54</v>
      </c>
    </row>
    <row r="41" ht="30" customHeight="1" spans="1:7">
      <c r="A41" s="41">
        <v>37</v>
      </c>
      <c r="B41" s="44"/>
      <c r="C41" s="52" t="s">
        <v>55</v>
      </c>
      <c r="D41" s="53">
        <v>2</v>
      </c>
      <c r="E41" s="53"/>
      <c r="F41" s="53"/>
      <c r="G41" s="45" t="s">
        <v>56</v>
      </c>
    </row>
    <row r="42" ht="30" customHeight="1" spans="1:7">
      <c r="A42" s="41">
        <v>38</v>
      </c>
      <c r="B42" s="44"/>
      <c r="C42" s="52" t="s">
        <v>57</v>
      </c>
      <c r="D42" s="53">
        <v>2</v>
      </c>
      <c r="E42" s="53"/>
      <c r="F42" s="53"/>
      <c r="G42" s="45" t="s">
        <v>58</v>
      </c>
    </row>
    <row r="43" s="31" customFormat="1" ht="30" customHeight="1" spans="1:7">
      <c r="A43" s="54">
        <v>39</v>
      </c>
      <c r="B43" s="55"/>
      <c r="C43" s="72" t="s">
        <v>59</v>
      </c>
      <c r="D43" s="73">
        <v>2</v>
      </c>
      <c r="E43" s="73"/>
      <c r="F43" s="73"/>
      <c r="G43" s="74" t="s">
        <v>58</v>
      </c>
    </row>
    <row r="44" ht="30" customHeight="1" spans="1:7">
      <c r="A44" s="75" t="s">
        <v>60</v>
      </c>
      <c r="B44" s="75"/>
      <c r="C44" s="76"/>
      <c r="D44" s="53">
        <f t="shared" ref="D44:F44" si="1">SUM(D39:D43)</f>
        <v>10</v>
      </c>
      <c r="E44" s="53">
        <f t="shared" si="1"/>
        <v>0</v>
      </c>
      <c r="F44" s="53">
        <f t="shared" si="1"/>
        <v>0</v>
      </c>
      <c r="G44" s="77"/>
    </row>
    <row r="45" ht="30" customHeight="1" spans="1:7">
      <c r="A45" s="78" t="s">
        <v>61</v>
      </c>
      <c r="B45" s="78"/>
      <c r="C45" s="79"/>
      <c r="D45" s="80">
        <f>D38+D44</f>
        <v>110</v>
      </c>
      <c r="E45" s="80">
        <f>E38+E44</f>
        <v>0</v>
      </c>
      <c r="F45" s="81">
        <f>F38+F44</f>
        <v>98</v>
      </c>
      <c r="G45" s="82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view="pageBreakPreview" zoomScale="110" zoomScaleNormal="145" zoomScaleSheetLayoutView="110" topLeftCell="A37" workbookViewId="0">
      <selection activeCell="C48" sqref="C48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2" customWidth="1"/>
  </cols>
  <sheetData>
    <row r="1" ht="30" customHeight="1" spans="1:7">
      <c r="A1" s="33" t="s">
        <v>62</v>
      </c>
      <c r="B1" s="33"/>
      <c r="C1" s="33"/>
      <c r="D1" s="33"/>
      <c r="E1" s="33"/>
      <c r="F1" s="33"/>
      <c r="G1" s="33"/>
    </row>
    <row r="2" s="29" customFormat="1" ht="30" customHeight="1" spans="1:7">
      <c r="A2" s="34" t="s">
        <v>1</v>
      </c>
      <c r="B2" s="35" t="s">
        <v>2</v>
      </c>
      <c r="C2" s="36" t="s">
        <v>3</v>
      </c>
      <c r="D2" s="35" t="s">
        <v>4</v>
      </c>
      <c r="E2" s="37" t="s">
        <v>5</v>
      </c>
      <c r="F2" s="37" t="s">
        <v>6</v>
      </c>
      <c r="G2" s="37" t="s">
        <v>7</v>
      </c>
    </row>
    <row r="3" s="29" customFormat="1" ht="30" customHeight="1" spans="1:7">
      <c r="A3" s="38" t="s">
        <v>8</v>
      </c>
      <c r="B3" s="38"/>
      <c r="C3" s="38"/>
      <c r="D3" s="38"/>
      <c r="E3" s="38"/>
      <c r="F3" s="39"/>
      <c r="G3" s="40"/>
    </row>
    <row r="4" s="29" customFormat="1" ht="30" customHeight="1" spans="1:7">
      <c r="A4" s="41">
        <v>1</v>
      </c>
      <c r="B4" s="42" t="s">
        <v>9</v>
      </c>
      <c r="C4" s="43" t="s">
        <v>10</v>
      </c>
      <c r="D4" s="44">
        <v>10</v>
      </c>
      <c r="E4" s="44"/>
      <c r="F4" s="44">
        <v>10</v>
      </c>
      <c r="G4" s="45"/>
    </row>
    <row r="5" s="29" customFormat="1" ht="30" customHeight="1" spans="1:7">
      <c r="A5" s="41">
        <v>2</v>
      </c>
      <c r="B5" s="44"/>
      <c r="C5" s="43" t="s">
        <v>11</v>
      </c>
      <c r="D5" s="44">
        <v>5</v>
      </c>
      <c r="E5" s="44"/>
      <c r="F5" s="44">
        <v>5</v>
      </c>
      <c r="G5" s="45"/>
    </row>
    <row r="6" s="30" customFormat="1" ht="30" customHeight="1" spans="1:7">
      <c r="A6" s="41">
        <v>3</v>
      </c>
      <c r="B6" s="44"/>
      <c r="C6" s="46" t="s">
        <v>12</v>
      </c>
      <c r="D6" s="47">
        <v>2</v>
      </c>
      <c r="E6" s="47"/>
      <c r="F6" s="47">
        <v>2</v>
      </c>
      <c r="G6" s="48"/>
    </row>
    <row r="7" s="29" customFormat="1" ht="30" customHeight="1" spans="1:7">
      <c r="A7" s="41">
        <v>4</v>
      </c>
      <c r="B7" s="44"/>
      <c r="C7" s="43" t="s">
        <v>13</v>
      </c>
      <c r="D7" s="44">
        <v>2</v>
      </c>
      <c r="E7" s="44"/>
      <c r="F7" s="44">
        <v>2</v>
      </c>
      <c r="G7" s="45"/>
    </row>
    <row r="8" s="29" customFormat="1" ht="30" customHeight="1" spans="1:7">
      <c r="A8" s="41">
        <v>5</v>
      </c>
      <c r="B8" s="44"/>
      <c r="C8" s="43" t="s">
        <v>14</v>
      </c>
      <c r="D8" s="44">
        <v>2</v>
      </c>
      <c r="E8" s="44"/>
      <c r="F8" s="44">
        <v>2</v>
      </c>
      <c r="G8" s="45"/>
    </row>
    <row r="9" s="29" customFormat="1" ht="30" customHeight="1" spans="1:7">
      <c r="A9" s="41">
        <v>6</v>
      </c>
      <c r="B9" s="44"/>
      <c r="C9" s="43" t="s">
        <v>15</v>
      </c>
      <c r="D9" s="44">
        <v>2</v>
      </c>
      <c r="E9" s="44"/>
      <c r="F9" s="44">
        <v>2</v>
      </c>
      <c r="G9" s="45"/>
    </row>
    <row r="10" s="29" customFormat="1" ht="30" customHeight="1" spans="1:7">
      <c r="A10" s="41">
        <v>7</v>
      </c>
      <c r="B10" s="44"/>
      <c r="C10" s="43" t="s">
        <v>16</v>
      </c>
      <c r="D10" s="44">
        <v>4</v>
      </c>
      <c r="E10" s="44"/>
      <c r="F10" s="44">
        <v>4</v>
      </c>
      <c r="G10" s="45"/>
    </row>
    <row r="11" s="29" customFormat="1" ht="30" customHeight="1" spans="1:7">
      <c r="A11" s="41">
        <v>8</v>
      </c>
      <c r="B11" s="44"/>
      <c r="C11" s="43" t="s">
        <v>17</v>
      </c>
      <c r="D11" s="47">
        <v>4</v>
      </c>
      <c r="E11" s="44"/>
      <c r="F11" s="47">
        <v>4</v>
      </c>
      <c r="G11" s="45"/>
    </row>
    <row r="12" s="30" customFormat="1" ht="30" customHeight="1" spans="1:7">
      <c r="A12" s="41">
        <v>9</v>
      </c>
      <c r="B12" s="49"/>
      <c r="C12" s="50" t="s">
        <v>18</v>
      </c>
      <c r="D12" s="51">
        <v>5</v>
      </c>
      <c r="E12" s="51"/>
      <c r="F12" s="51">
        <v>5</v>
      </c>
      <c r="G12" s="50"/>
    </row>
    <row r="13" s="29" customFormat="1" ht="30" customHeight="1" spans="1:7">
      <c r="A13" s="41">
        <v>10</v>
      </c>
      <c r="B13" s="42" t="s">
        <v>19</v>
      </c>
      <c r="C13" s="52" t="s">
        <v>20</v>
      </c>
      <c r="D13" s="53">
        <v>1</v>
      </c>
      <c r="E13" s="53"/>
      <c r="F13" s="53">
        <v>1</v>
      </c>
      <c r="G13" s="45"/>
    </row>
    <row r="14" ht="30" customHeight="1" spans="1:7">
      <c r="A14" s="41">
        <v>11</v>
      </c>
      <c r="B14" s="44"/>
      <c r="C14" s="52" t="s">
        <v>21</v>
      </c>
      <c r="D14" s="53">
        <v>2</v>
      </c>
      <c r="E14" s="53"/>
      <c r="F14" s="53">
        <v>1</v>
      </c>
      <c r="G14" s="45" t="s">
        <v>22</v>
      </c>
    </row>
    <row r="15" ht="30" customHeight="1" spans="1:7">
      <c r="A15" s="41">
        <v>12</v>
      </c>
      <c r="B15" s="44"/>
      <c r="C15" s="52" t="s">
        <v>23</v>
      </c>
      <c r="D15" s="53">
        <v>2</v>
      </c>
      <c r="E15" s="53"/>
      <c r="F15" s="53">
        <v>2</v>
      </c>
      <c r="G15" s="45"/>
    </row>
    <row r="16" ht="30" customHeight="1" spans="1:7">
      <c r="A16" s="54">
        <v>13</v>
      </c>
      <c r="B16" s="55"/>
      <c r="C16" s="56" t="s">
        <v>24</v>
      </c>
      <c r="D16" s="57">
        <v>3</v>
      </c>
      <c r="E16" s="57"/>
      <c r="F16" s="57">
        <v>3</v>
      </c>
      <c r="G16" s="58"/>
    </row>
    <row r="17" ht="30" customHeight="1" spans="1:7">
      <c r="A17" s="41">
        <v>14</v>
      </c>
      <c r="B17" s="59" t="s">
        <v>19</v>
      </c>
      <c r="C17" s="52" t="s">
        <v>25</v>
      </c>
      <c r="D17" s="53">
        <v>1</v>
      </c>
      <c r="E17" s="53"/>
      <c r="F17" s="53">
        <v>1</v>
      </c>
      <c r="G17" s="45"/>
    </row>
    <row r="18" s="29" customFormat="1" ht="30" customHeight="1" spans="1:7">
      <c r="A18" s="41">
        <v>15</v>
      </c>
      <c r="B18" s="44"/>
      <c r="C18" s="43" t="s">
        <v>26</v>
      </c>
      <c r="D18" s="44">
        <v>2</v>
      </c>
      <c r="E18" s="44"/>
      <c r="F18" s="44">
        <v>2</v>
      </c>
      <c r="G18" s="45"/>
    </row>
    <row r="19" ht="30" customHeight="1" spans="1:7">
      <c r="A19" s="41">
        <v>16</v>
      </c>
      <c r="B19" s="44"/>
      <c r="C19" s="52" t="s">
        <v>27</v>
      </c>
      <c r="D19" s="47">
        <v>2</v>
      </c>
      <c r="E19" s="53"/>
      <c r="F19" s="47">
        <v>2</v>
      </c>
      <c r="G19" s="45"/>
    </row>
    <row r="20" s="30" customFormat="1" ht="30" customHeight="1" spans="1:7">
      <c r="A20" s="41">
        <v>17</v>
      </c>
      <c r="B20" s="44"/>
      <c r="C20" s="46" t="s">
        <v>28</v>
      </c>
      <c r="D20" s="47">
        <v>3</v>
      </c>
      <c r="E20" s="47"/>
      <c r="F20" s="47">
        <v>3</v>
      </c>
      <c r="G20" s="48"/>
    </row>
    <row r="21" s="29" customFormat="1" ht="30" customHeight="1" spans="1:7">
      <c r="A21" s="41">
        <v>18</v>
      </c>
      <c r="B21" s="44"/>
      <c r="C21" s="43" t="s">
        <v>29</v>
      </c>
      <c r="D21" s="44">
        <v>2</v>
      </c>
      <c r="E21" s="44"/>
      <c r="F21" s="44">
        <v>2</v>
      </c>
      <c r="G21" s="45"/>
    </row>
    <row r="22" s="29" customFormat="1" ht="30" customHeight="1" spans="1:7">
      <c r="A22" s="41">
        <v>19</v>
      </c>
      <c r="B22" s="44"/>
      <c r="C22" s="43" t="s">
        <v>30</v>
      </c>
      <c r="D22" s="44">
        <v>3</v>
      </c>
      <c r="E22" s="44"/>
      <c r="F22" s="44">
        <v>3</v>
      </c>
      <c r="G22" s="45"/>
    </row>
    <row r="23" ht="30" customHeight="1" spans="1:7">
      <c r="A23" s="41">
        <v>20</v>
      </c>
      <c r="B23" s="44"/>
      <c r="C23" s="60" t="s">
        <v>31</v>
      </c>
      <c r="D23" s="53">
        <v>3</v>
      </c>
      <c r="E23" s="53"/>
      <c r="F23" s="53">
        <v>3</v>
      </c>
      <c r="G23" s="45"/>
    </row>
    <row r="24" s="30" customFormat="1" ht="30" customHeight="1" spans="1:7">
      <c r="A24" s="41">
        <v>21</v>
      </c>
      <c r="B24" s="44"/>
      <c r="C24" s="46" t="s">
        <v>32</v>
      </c>
      <c r="D24" s="47">
        <v>2</v>
      </c>
      <c r="E24" s="47"/>
      <c r="F24" s="47">
        <v>1</v>
      </c>
      <c r="G24" s="48" t="s">
        <v>33</v>
      </c>
    </row>
    <row r="25" s="29" customFormat="1" ht="30" customHeight="1" spans="1:7">
      <c r="A25" s="41">
        <v>22</v>
      </c>
      <c r="B25" s="44"/>
      <c r="C25" s="43" t="s">
        <v>34</v>
      </c>
      <c r="D25" s="47">
        <v>3</v>
      </c>
      <c r="E25" s="47"/>
      <c r="F25" s="47">
        <v>3</v>
      </c>
      <c r="G25" s="61"/>
    </row>
    <row r="26" s="29" customFormat="1" ht="30" customHeight="1" spans="1:7">
      <c r="A26" s="41">
        <v>23</v>
      </c>
      <c r="B26" s="44"/>
      <c r="C26" s="43" t="s">
        <v>35</v>
      </c>
      <c r="D26" s="44">
        <v>3</v>
      </c>
      <c r="E26" s="44"/>
      <c r="F26" s="44">
        <v>3</v>
      </c>
      <c r="G26" s="45"/>
    </row>
    <row r="27" s="29" customFormat="1" ht="30" customHeight="1" spans="1:7">
      <c r="A27" s="41">
        <v>24</v>
      </c>
      <c r="B27" s="44"/>
      <c r="C27" s="43" t="s">
        <v>36</v>
      </c>
      <c r="D27" s="44">
        <v>3</v>
      </c>
      <c r="E27" s="44"/>
      <c r="F27" s="44">
        <v>3</v>
      </c>
      <c r="G27" s="48"/>
    </row>
    <row r="28" s="29" customFormat="1" ht="30" customHeight="1" spans="1:7">
      <c r="A28" s="41">
        <v>25</v>
      </c>
      <c r="B28" s="44"/>
      <c r="C28" s="46" t="s">
        <v>37</v>
      </c>
      <c r="D28" s="47">
        <v>3</v>
      </c>
      <c r="E28" s="44"/>
      <c r="F28" s="47">
        <v>3</v>
      </c>
      <c r="G28" s="48"/>
    </row>
    <row r="29" s="29" customFormat="1" ht="30" customHeight="1" spans="1:7">
      <c r="A29" s="41">
        <v>26</v>
      </c>
      <c r="B29" s="44"/>
      <c r="C29" s="43" t="s">
        <v>38</v>
      </c>
      <c r="D29" s="47">
        <v>3</v>
      </c>
      <c r="E29" s="47"/>
      <c r="F29" s="47">
        <v>3</v>
      </c>
      <c r="G29" s="48"/>
    </row>
    <row r="30" s="29" customFormat="1" ht="30" customHeight="1" spans="1:7">
      <c r="A30" s="54">
        <v>27</v>
      </c>
      <c r="B30" s="55"/>
      <c r="C30" s="58" t="s">
        <v>39</v>
      </c>
      <c r="D30" s="55">
        <v>2</v>
      </c>
      <c r="E30" s="55"/>
      <c r="F30" s="55">
        <v>2</v>
      </c>
      <c r="G30" s="62"/>
    </row>
    <row r="31" s="29" customFormat="1" ht="30" customHeight="1" spans="1:7">
      <c r="A31" s="41">
        <v>28</v>
      </c>
      <c r="B31" s="59"/>
      <c r="C31" s="46" t="s">
        <v>40</v>
      </c>
      <c r="D31" s="47">
        <v>3</v>
      </c>
      <c r="E31" s="47"/>
      <c r="F31" s="47">
        <v>3</v>
      </c>
      <c r="G31" s="63"/>
    </row>
    <row r="32" ht="44.1" customHeight="1" spans="1:7">
      <c r="A32" s="41">
        <v>29</v>
      </c>
      <c r="B32" s="49"/>
      <c r="C32" s="64" t="s">
        <v>41</v>
      </c>
      <c r="D32" s="51">
        <v>2</v>
      </c>
      <c r="E32" s="65"/>
      <c r="F32" s="51">
        <v>2</v>
      </c>
      <c r="G32" s="66"/>
    </row>
    <row r="33" ht="30" customHeight="1" spans="1:7">
      <c r="A33" s="41">
        <v>30</v>
      </c>
      <c r="B33" s="44" t="s">
        <v>42</v>
      </c>
      <c r="C33" s="52" t="s">
        <v>43</v>
      </c>
      <c r="D33" s="47">
        <v>3</v>
      </c>
      <c r="E33" s="53"/>
      <c r="F33" s="47">
        <v>3</v>
      </c>
      <c r="G33" s="45"/>
    </row>
    <row r="34" ht="30" customHeight="1" spans="1:7">
      <c r="A34" s="41">
        <v>31</v>
      </c>
      <c r="B34" s="44"/>
      <c r="C34" s="46" t="s">
        <v>44</v>
      </c>
      <c r="D34" s="53">
        <v>3</v>
      </c>
      <c r="E34" s="53"/>
      <c r="F34" s="53">
        <v>3</v>
      </c>
      <c r="G34" s="45"/>
    </row>
    <row r="35" s="29" customFormat="1" ht="30" customHeight="1" spans="1:7">
      <c r="A35" s="41">
        <v>32</v>
      </c>
      <c r="B35" s="44"/>
      <c r="C35" s="52" t="s">
        <v>45</v>
      </c>
      <c r="D35" s="53">
        <v>5</v>
      </c>
      <c r="E35" s="53"/>
      <c r="F35" s="53">
        <v>5</v>
      </c>
      <c r="G35" s="45" t="s">
        <v>46</v>
      </c>
    </row>
    <row r="36" ht="30" customHeight="1" spans="1:7">
      <c r="A36" s="41">
        <v>33</v>
      </c>
      <c r="B36" s="44"/>
      <c r="C36" s="52" t="s">
        <v>47</v>
      </c>
      <c r="D36" s="53"/>
      <c r="E36" s="53"/>
      <c r="F36" s="53"/>
      <c r="G36" s="45"/>
    </row>
    <row r="37" ht="30" customHeight="1" spans="1:7">
      <c r="A37" s="54">
        <v>34</v>
      </c>
      <c r="B37" s="55"/>
      <c r="C37" s="56" t="s">
        <v>48</v>
      </c>
      <c r="D37" s="57">
        <v>5</v>
      </c>
      <c r="E37" s="57"/>
      <c r="F37" s="57">
        <v>5</v>
      </c>
      <c r="G37" s="58"/>
    </row>
    <row r="38" ht="30" customHeight="1" spans="1:7">
      <c r="A38" s="67" t="s">
        <v>49</v>
      </c>
      <c r="B38" s="67"/>
      <c r="C38" s="41"/>
      <c r="D38" s="53">
        <f t="shared" ref="D38:F38" si="0">SUM(D4:D37)</f>
        <v>100</v>
      </c>
      <c r="E38" s="53">
        <f t="shared" si="0"/>
        <v>0</v>
      </c>
      <c r="F38" s="53">
        <f t="shared" si="0"/>
        <v>98</v>
      </c>
      <c r="G38" s="45"/>
    </row>
    <row r="39" ht="30" customHeight="1" spans="1:7">
      <c r="A39" s="68">
        <v>35</v>
      </c>
      <c r="B39" s="59" t="s">
        <v>50</v>
      </c>
      <c r="C39" s="69" t="s">
        <v>51</v>
      </c>
      <c r="D39" s="70">
        <v>2</v>
      </c>
      <c r="E39" s="70"/>
      <c r="F39" s="70"/>
      <c r="G39" s="71" t="s">
        <v>52</v>
      </c>
    </row>
    <row r="40" ht="30" customHeight="1" spans="1:7">
      <c r="A40" s="41">
        <v>36</v>
      </c>
      <c r="B40" s="44"/>
      <c r="C40" s="52" t="s">
        <v>53</v>
      </c>
      <c r="D40" s="53">
        <v>2</v>
      </c>
      <c r="E40" s="53"/>
      <c r="F40" s="53"/>
      <c r="G40" s="45" t="s">
        <v>54</v>
      </c>
    </row>
    <row r="41" ht="30" customHeight="1" spans="1:7">
      <c r="A41" s="41">
        <v>37</v>
      </c>
      <c r="B41" s="44"/>
      <c r="C41" s="52" t="s">
        <v>55</v>
      </c>
      <c r="D41" s="53">
        <v>2</v>
      </c>
      <c r="E41" s="53"/>
      <c r="F41" s="53"/>
      <c r="G41" s="45" t="s">
        <v>56</v>
      </c>
    </row>
    <row r="42" ht="30" customHeight="1" spans="1:7">
      <c r="A42" s="41">
        <v>38</v>
      </c>
      <c r="B42" s="44"/>
      <c r="C42" s="52" t="s">
        <v>57</v>
      </c>
      <c r="D42" s="53">
        <v>2</v>
      </c>
      <c r="E42" s="53"/>
      <c r="F42" s="53"/>
      <c r="G42" s="45" t="s">
        <v>58</v>
      </c>
    </row>
    <row r="43" s="31" customFormat="1" ht="30" customHeight="1" spans="1:7">
      <c r="A43" s="54">
        <v>39</v>
      </c>
      <c r="B43" s="55"/>
      <c r="C43" s="72" t="s">
        <v>59</v>
      </c>
      <c r="D43" s="73">
        <v>2</v>
      </c>
      <c r="E43" s="73"/>
      <c r="F43" s="73"/>
      <c r="G43" s="74" t="s">
        <v>58</v>
      </c>
    </row>
    <row r="44" ht="30" customHeight="1" spans="1:7">
      <c r="A44" s="75" t="s">
        <v>60</v>
      </c>
      <c r="B44" s="75"/>
      <c r="C44" s="76"/>
      <c r="D44" s="53">
        <f t="shared" ref="D44:F44" si="1">SUM(D39:D43)</f>
        <v>10</v>
      </c>
      <c r="E44" s="53">
        <f t="shared" si="1"/>
        <v>0</v>
      </c>
      <c r="F44" s="53">
        <f t="shared" si="1"/>
        <v>0</v>
      </c>
      <c r="G44" s="77"/>
    </row>
    <row r="45" ht="30" customHeight="1" spans="1:7">
      <c r="A45" s="78" t="s">
        <v>61</v>
      </c>
      <c r="B45" s="78"/>
      <c r="C45" s="79"/>
      <c r="D45" s="80">
        <f t="shared" ref="D45:F45" si="2">D38+D44</f>
        <v>110</v>
      </c>
      <c r="E45" s="80">
        <f t="shared" si="2"/>
        <v>0</v>
      </c>
      <c r="F45" s="81">
        <f t="shared" si="2"/>
        <v>98</v>
      </c>
      <c r="G45" s="82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view="pageBreakPreview" zoomScale="110" zoomScaleNormal="145" zoomScaleSheetLayoutView="110" topLeftCell="A32" workbookViewId="0">
      <selection activeCell="F45" sqref="F45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2" customWidth="1"/>
  </cols>
  <sheetData>
    <row r="1" ht="30" customHeight="1" spans="1:7">
      <c r="A1" s="33" t="s">
        <v>63</v>
      </c>
      <c r="B1" s="33"/>
      <c r="C1" s="33"/>
      <c r="D1" s="33"/>
      <c r="E1" s="33"/>
      <c r="F1" s="33"/>
      <c r="G1" s="33"/>
    </row>
    <row r="2" s="29" customFormat="1" ht="30" customHeight="1" spans="1:7">
      <c r="A2" s="34" t="s">
        <v>1</v>
      </c>
      <c r="B2" s="35" t="s">
        <v>2</v>
      </c>
      <c r="C2" s="36" t="s">
        <v>3</v>
      </c>
      <c r="D2" s="35" t="s">
        <v>4</v>
      </c>
      <c r="E2" s="37" t="s">
        <v>5</v>
      </c>
      <c r="F2" s="37" t="s">
        <v>6</v>
      </c>
      <c r="G2" s="37" t="s">
        <v>7</v>
      </c>
    </row>
    <row r="3" s="29" customFormat="1" ht="30" customHeight="1" spans="1:7">
      <c r="A3" s="38" t="s">
        <v>8</v>
      </c>
      <c r="B3" s="38"/>
      <c r="C3" s="38"/>
      <c r="D3" s="38"/>
      <c r="E3" s="38"/>
      <c r="F3" s="39"/>
      <c r="G3" s="40"/>
    </row>
    <row r="4" s="29" customFormat="1" ht="30" customHeight="1" spans="1:7">
      <c r="A4" s="41">
        <v>1</v>
      </c>
      <c r="B4" s="42" t="s">
        <v>9</v>
      </c>
      <c r="C4" s="43" t="s">
        <v>10</v>
      </c>
      <c r="D4" s="44">
        <v>10</v>
      </c>
      <c r="E4" s="44"/>
      <c r="F4" s="44">
        <v>10</v>
      </c>
      <c r="G4" s="45"/>
    </row>
    <row r="5" s="29" customFormat="1" ht="30" customHeight="1" spans="1:7">
      <c r="A5" s="41">
        <v>2</v>
      </c>
      <c r="B5" s="44"/>
      <c r="C5" s="43" t="s">
        <v>11</v>
      </c>
      <c r="D5" s="44">
        <v>5</v>
      </c>
      <c r="E5" s="44"/>
      <c r="F5" s="44">
        <v>5</v>
      </c>
      <c r="G5" s="45"/>
    </row>
    <row r="6" s="30" customFormat="1" ht="30" customHeight="1" spans="1:7">
      <c r="A6" s="41">
        <v>3</v>
      </c>
      <c r="B6" s="44"/>
      <c r="C6" s="46" t="s">
        <v>12</v>
      </c>
      <c r="D6" s="47">
        <v>2</v>
      </c>
      <c r="E6" s="47"/>
      <c r="F6" s="47">
        <v>2</v>
      </c>
      <c r="G6" s="48"/>
    </row>
    <row r="7" s="29" customFormat="1" ht="30" customHeight="1" spans="1:7">
      <c r="A7" s="41">
        <v>4</v>
      </c>
      <c r="B7" s="44"/>
      <c r="C7" s="43" t="s">
        <v>13</v>
      </c>
      <c r="D7" s="44">
        <v>2</v>
      </c>
      <c r="E7" s="44"/>
      <c r="F7" s="44">
        <v>2</v>
      </c>
      <c r="G7" s="45"/>
    </row>
    <row r="8" s="29" customFormat="1" ht="30" customHeight="1" spans="1:7">
      <c r="A8" s="41">
        <v>5</v>
      </c>
      <c r="B8" s="44"/>
      <c r="C8" s="43" t="s">
        <v>14</v>
      </c>
      <c r="D8" s="44">
        <v>2</v>
      </c>
      <c r="E8" s="44"/>
      <c r="F8" s="44">
        <v>2</v>
      </c>
      <c r="G8" s="45"/>
    </row>
    <row r="9" s="29" customFormat="1" ht="30" customHeight="1" spans="1:7">
      <c r="A9" s="41">
        <v>6</v>
      </c>
      <c r="B9" s="44"/>
      <c r="C9" s="43" t="s">
        <v>15</v>
      </c>
      <c r="D9" s="44">
        <v>2</v>
      </c>
      <c r="E9" s="44"/>
      <c r="F9" s="44">
        <v>2</v>
      </c>
      <c r="G9" s="45"/>
    </row>
    <row r="10" s="29" customFormat="1" ht="30" customHeight="1" spans="1:7">
      <c r="A10" s="41">
        <v>7</v>
      </c>
      <c r="B10" s="44"/>
      <c r="C10" s="43" t="s">
        <v>16</v>
      </c>
      <c r="D10" s="44">
        <v>4</v>
      </c>
      <c r="E10" s="44"/>
      <c r="F10" s="44">
        <v>4</v>
      </c>
      <c r="G10" s="45"/>
    </row>
    <row r="11" s="29" customFormat="1" ht="30" customHeight="1" spans="1:7">
      <c r="A11" s="41">
        <v>8</v>
      </c>
      <c r="B11" s="44"/>
      <c r="C11" s="43" t="s">
        <v>17</v>
      </c>
      <c r="D11" s="47">
        <v>4</v>
      </c>
      <c r="E11" s="44"/>
      <c r="F11" s="47">
        <v>4</v>
      </c>
      <c r="G11" s="45"/>
    </row>
    <row r="12" s="30" customFormat="1" ht="30" customHeight="1" spans="1:7">
      <c r="A12" s="41">
        <v>9</v>
      </c>
      <c r="B12" s="49"/>
      <c r="C12" s="50" t="s">
        <v>18</v>
      </c>
      <c r="D12" s="51">
        <v>5</v>
      </c>
      <c r="E12" s="51"/>
      <c r="F12" s="51">
        <v>5</v>
      </c>
      <c r="G12" s="50"/>
    </row>
    <row r="13" s="29" customFormat="1" ht="30" customHeight="1" spans="1:7">
      <c r="A13" s="41">
        <v>10</v>
      </c>
      <c r="B13" s="42" t="s">
        <v>19</v>
      </c>
      <c r="C13" s="52" t="s">
        <v>20</v>
      </c>
      <c r="D13" s="53">
        <v>1</v>
      </c>
      <c r="E13" s="53"/>
      <c r="F13" s="53">
        <v>1</v>
      </c>
      <c r="G13" s="45"/>
    </row>
    <row r="14" ht="30" customHeight="1" spans="1:7">
      <c r="A14" s="41">
        <v>11</v>
      </c>
      <c r="B14" s="44"/>
      <c r="C14" s="52" t="s">
        <v>21</v>
      </c>
      <c r="D14" s="53">
        <v>2</v>
      </c>
      <c r="E14" s="53"/>
      <c r="F14" s="53">
        <v>1</v>
      </c>
      <c r="G14" s="45" t="s">
        <v>22</v>
      </c>
    </row>
    <row r="15" ht="30" customHeight="1" spans="1:7">
      <c r="A15" s="41">
        <v>12</v>
      </c>
      <c r="B15" s="44"/>
      <c r="C15" s="52" t="s">
        <v>23</v>
      </c>
      <c r="D15" s="53">
        <v>2</v>
      </c>
      <c r="E15" s="53"/>
      <c r="F15" s="53">
        <v>2</v>
      </c>
      <c r="G15" s="45"/>
    </row>
    <row r="16" ht="30" customHeight="1" spans="1:7">
      <c r="A16" s="54">
        <v>13</v>
      </c>
      <c r="B16" s="55"/>
      <c r="C16" s="56" t="s">
        <v>24</v>
      </c>
      <c r="D16" s="57">
        <v>3</v>
      </c>
      <c r="E16" s="57"/>
      <c r="F16" s="57">
        <v>3</v>
      </c>
      <c r="G16" s="58"/>
    </row>
    <row r="17" ht="30" customHeight="1" spans="1:7">
      <c r="A17" s="41">
        <v>14</v>
      </c>
      <c r="B17" s="59" t="s">
        <v>19</v>
      </c>
      <c r="C17" s="52" t="s">
        <v>25</v>
      </c>
      <c r="D17" s="53">
        <v>1</v>
      </c>
      <c r="E17" s="53"/>
      <c r="F17" s="53">
        <v>1</v>
      </c>
      <c r="G17" s="45"/>
    </row>
    <row r="18" s="29" customFormat="1" ht="30" customHeight="1" spans="1:7">
      <c r="A18" s="41">
        <v>15</v>
      </c>
      <c r="B18" s="44"/>
      <c r="C18" s="43" t="s">
        <v>26</v>
      </c>
      <c r="D18" s="44">
        <v>2</v>
      </c>
      <c r="E18" s="44"/>
      <c r="F18" s="44">
        <v>2</v>
      </c>
      <c r="G18" s="45"/>
    </row>
    <row r="19" ht="30" customHeight="1" spans="1:7">
      <c r="A19" s="41">
        <v>16</v>
      </c>
      <c r="B19" s="44"/>
      <c r="C19" s="52" t="s">
        <v>27</v>
      </c>
      <c r="D19" s="47">
        <v>2</v>
      </c>
      <c r="E19" s="53"/>
      <c r="F19" s="47">
        <v>2</v>
      </c>
      <c r="G19" s="45"/>
    </row>
    <row r="20" s="30" customFormat="1" ht="30" customHeight="1" spans="1:7">
      <c r="A20" s="41">
        <v>17</v>
      </c>
      <c r="B20" s="44"/>
      <c r="C20" s="46" t="s">
        <v>28</v>
      </c>
      <c r="D20" s="47">
        <v>3</v>
      </c>
      <c r="E20" s="47"/>
      <c r="F20" s="47">
        <v>3</v>
      </c>
      <c r="G20" s="48"/>
    </row>
    <row r="21" s="29" customFormat="1" ht="30" customHeight="1" spans="1:7">
      <c r="A21" s="41">
        <v>18</v>
      </c>
      <c r="B21" s="44"/>
      <c r="C21" s="43" t="s">
        <v>29</v>
      </c>
      <c r="D21" s="44">
        <v>2</v>
      </c>
      <c r="E21" s="44"/>
      <c r="F21" s="44">
        <v>2</v>
      </c>
      <c r="G21" s="45"/>
    </row>
    <row r="22" s="29" customFormat="1" ht="30" customHeight="1" spans="1:7">
      <c r="A22" s="41">
        <v>19</v>
      </c>
      <c r="B22" s="44"/>
      <c r="C22" s="43" t="s">
        <v>30</v>
      </c>
      <c r="D22" s="44">
        <v>3</v>
      </c>
      <c r="E22" s="44"/>
      <c r="F22" s="44">
        <v>3</v>
      </c>
      <c r="G22" s="45"/>
    </row>
    <row r="23" ht="30" customHeight="1" spans="1:7">
      <c r="A23" s="41">
        <v>20</v>
      </c>
      <c r="B23" s="44"/>
      <c r="C23" s="60" t="s">
        <v>31</v>
      </c>
      <c r="D23" s="53">
        <v>3</v>
      </c>
      <c r="E23" s="53"/>
      <c r="F23" s="53">
        <v>3</v>
      </c>
      <c r="G23" s="45"/>
    </row>
    <row r="24" s="30" customFormat="1" ht="30" customHeight="1" spans="1:7">
      <c r="A24" s="41">
        <v>21</v>
      </c>
      <c r="B24" s="44"/>
      <c r="C24" s="46" t="s">
        <v>32</v>
      </c>
      <c r="D24" s="47">
        <v>2</v>
      </c>
      <c r="E24" s="47"/>
      <c r="F24" s="47">
        <v>1</v>
      </c>
      <c r="G24" s="48" t="s">
        <v>33</v>
      </c>
    </row>
    <row r="25" s="29" customFormat="1" ht="30" customHeight="1" spans="1:7">
      <c r="A25" s="41">
        <v>22</v>
      </c>
      <c r="B25" s="44"/>
      <c r="C25" s="43" t="s">
        <v>34</v>
      </c>
      <c r="D25" s="47">
        <v>3</v>
      </c>
      <c r="E25" s="47"/>
      <c r="F25" s="47">
        <v>3</v>
      </c>
      <c r="G25" s="61"/>
    </row>
    <row r="26" s="29" customFormat="1" ht="30" customHeight="1" spans="1:7">
      <c r="A26" s="41">
        <v>23</v>
      </c>
      <c r="B26" s="44"/>
      <c r="C26" s="43" t="s">
        <v>35</v>
      </c>
      <c r="D26" s="44">
        <v>3</v>
      </c>
      <c r="E26" s="44"/>
      <c r="F26" s="44">
        <v>3</v>
      </c>
      <c r="G26" s="45"/>
    </row>
    <row r="27" s="29" customFormat="1" ht="30" customHeight="1" spans="1:7">
      <c r="A27" s="41">
        <v>24</v>
      </c>
      <c r="B27" s="44"/>
      <c r="C27" s="43" t="s">
        <v>36</v>
      </c>
      <c r="D27" s="44">
        <v>3</v>
      </c>
      <c r="E27" s="44"/>
      <c r="F27" s="44">
        <v>3</v>
      </c>
      <c r="G27" s="48"/>
    </row>
    <row r="28" s="29" customFormat="1" ht="30" customHeight="1" spans="1:7">
      <c r="A28" s="41">
        <v>25</v>
      </c>
      <c r="B28" s="44"/>
      <c r="C28" s="46" t="s">
        <v>37</v>
      </c>
      <c r="D28" s="47">
        <v>3</v>
      </c>
      <c r="E28" s="44"/>
      <c r="F28" s="47">
        <v>3</v>
      </c>
      <c r="G28" s="48"/>
    </row>
    <row r="29" s="29" customFormat="1" ht="30" customHeight="1" spans="1:7">
      <c r="A29" s="41">
        <v>26</v>
      </c>
      <c r="B29" s="44"/>
      <c r="C29" s="43" t="s">
        <v>38</v>
      </c>
      <c r="D29" s="47">
        <v>3</v>
      </c>
      <c r="E29" s="47"/>
      <c r="F29" s="47">
        <v>3</v>
      </c>
      <c r="G29" s="48"/>
    </row>
    <row r="30" s="29" customFormat="1" ht="30" customHeight="1" spans="1:7">
      <c r="A30" s="54">
        <v>27</v>
      </c>
      <c r="B30" s="55"/>
      <c r="C30" s="58" t="s">
        <v>39</v>
      </c>
      <c r="D30" s="55">
        <v>2</v>
      </c>
      <c r="E30" s="55"/>
      <c r="F30" s="55">
        <v>2</v>
      </c>
      <c r="G30" s="62"/>
    </row>
    <row r="31" s="29" customFormat="1" ht="30" customHeight="1" spans="1:7">
      <c r="A31" s="41">
        <v>28</v>
      </c>
      <c r="B31" s="59"/>
      <c r="C31" s="46" t="s">
        <v>40</v>
      </c>
      <c r="D31" s="47">
        <v>3</v>
      </c>
      <c r="E31" s="47"/>
      <c r="F31" s="47">
        <v>3</v>
      </c>
      <c r="G31" s="63"/>
    </row>
    <row r="32" ht="44.1" customHeight="1" spans="1:7">
      <c r="A32" s="41">
        <v>29</v>
      </c>
      <c r="B32" s="49"/>
      <c r="C32" s="64" t="s">
        <v>41</v>
      </c>
      <c r="D32" s="51">
        <v>2</v>
      </c>
      <c r="E32" s="65"/>
      <c r="F32" s="51">
        <v>2</v>
      </c>
      <c r="G32" s="66"/>
    </row>
    <row r="33" ht="30" customHeight="1" spans="1:7">
      <c r="A33" s="41">
        <v>30</v>
      </c>
      <c r="B33" s="44" t="s">
        <v>42</v>
      </c>
      <c r="C33" s="52" t="s">
        <v>43</v>
      </c>
      <c r="D33" s="47">
        <v>3</v>
      </c>
      <c r="E33" s="53"/>
      <c r="F33" s="47">
        <v>3</v>
      </c>
      <c r="G33" s="45"/>
    </row>
    <row r="34" ht="30" customHeight="1" spans="1:7">
      <c r="A34" s="41">
        <v>31</v>
      </c>
      <c r="B34" s="44"/>
      <c r="C34" s="46" t="s">
        <v>44</v>
      </c>
      <c r="D34" s="53">
        <v>3</v>
      </c>
      <c r="E34" s="53"/>
      <c r="F34" s="53">
        <v>3</v>
      </c>
      <c r="G34" s="45"/>
    </row>
    <row r="35" s="29" customFormat="1" ht="30" customHeight="1" spans="1:7">
      <c r="A35" s="41">
        <v>32</v>
      </c>
      <c r="B35" s="44"/>
      <c r="C35" s="52" t="s">
        <v>45</v>
      </c>
      <c r="D35" s="53">
        <v>5</v>
      </c>
      <c r="E35" s="53"/>
      <c r="F35" s="53">
        <v>5</v>
      </c>
      <c r="G35" s="45" t="s">
        <v>46</v>
      </c>
    </row>
    <row r="36" ht="30" customHeight="1" spans="1:7">
      <c r="A36" s="41">
        <v>33</v>
      </c>
      <c r="B36" s="44"/>
      <c r="C36" s="52" t="s">
        <v>47</v>
      </c>
      <c r="D36" s="53"/>
      <c r="E36" s="53"/>
      <c r="F36" s="53"/>
      <c r="G36" s="45"/>
    </row>
    <row r="37" ht="30" customHeight="1" spans="1:7">
      <c r="A37" s="54">
        <v>34</v>
      </c>
      <c r="B37" s="55"/>
      <c r="C37" s="56" t="s">
        <v>48</v>
      </c>
      <c r="D37" s="57">
        <v>5</v>
      </c>
      <c r="E37" s="57"/>
      <c r="F37" s="57">
        <v>5</v>
      </c>
      <c r="G37" s="58"/>
    </row>
    <row r="38" ht="30" customHeight="1" spans="1:7">
      <c r="A38" s="67" t="s">
        <v>49</v>
      </c>
      <c r="B38" s="67"/>
      <c r="C38" s="41"/>
      <c r="D38" s="53">
        <f t="shared" ref="D38:F38" si="0">SUM(D4:D37)</f>
        <v>100</v>
      </c>
      <c r="E38" s="53">
        <f t="shared" si="0"/>
        <v>0</v>
      </c>
      <c r="F38" s="53">
        <f t="shared" si="0"/>
        <v>98</v>
      </c>
      <c r="G38" s="45"/>
    </row>
    <row r="39" ht="30" customHeight="1" spans="1:7">
      <c r="A39" s="68">
        <v>35</v>
      </c>
      <c r="B39" s="59" t="s">
        <v>50</v>
      </c>
      <c r="C39" s="69" t="s">
        <v>51</v>
      </c>
      <c r="D39" s="70">
        <v>2</v>
      </c>
      <c r="E39" s="70"/>
      <c r="F39" s="70"/>
      <c r="G39" s="71" t="s">
        <v>52</v>
      </c>
    </row>
    <row r="40" ht="30" customHeight="1" spans="1:7">
      <c r="A40" s="41">
        <v>36</v>
      </c>
      <c r="B40" s="44"/>
      <c r="C40" s="52" t="s">
        <v>53</v>
      </c>
      <c r="D40" s="53">
        <v>2</v>
      </c>
      <c r="E40" s="53"/>
      <c r="F40" s="53"/>
      <c r="G40" s="45" t="s">
        <v>54</v>
      </c>
    </row>
    <row r="41" ht="30" customHeight="1" spans="1:7">
      <c r="A41" s="41">
        <v>37</v>
      </c>
      <c r="B41" s="44"/>
      <c r="C41" s="52" t="s">
        <v>55</v>
      </c>
      <c r="D41" s="53">
        <v>2</v>
      </c>
      <c r="E41" s="53"/>
      <c r="F41" s="53"/>
      <c r="G41" s="45" t="s">
        <v>56</v>
      </c>
    </row>
    <row r="42" ht="30" customHeight="1" spans="1:7">
      <c r="A42" s="41">
        <v>38</v>
      </c>
      <c r="B42" s="44"/>
      <c r="C42" s="52" t="s">
        <v>57</v>
      </c>
      <c r="D42" s="53">
        <v>2</v>
      </c>
      <c r="E42" s="53"/>
      <c r="F42" s="53"/>
      <c r="G42" s="45" t="s">
        <v>58</v>
      </c>
    </row>
    <row r="43" s="31" customFormat="1" ht="30" customHeight="1" spans="1:7">
      <c r="A43" s="54">
        <v>39</v>
      </c>
      <c r="B43" s="55"/>
      <c r="C43" s="72" t="s">
        <v>59</v>
      </c>
      <c r="D43" s="73">
        <v>2</v>
      </c>
      <c r="E43" s="73"/>
      <c r="F43" s="73"/>
      <c r="G43" s="74" t="s">
        <v>58</v>
      </c>
    </row>
    <row r="44" ht="30" customHeight="1" spans="1:7">
      <c r="A44" s="75" t="s">
        <v>60</v>
      </c>
      <c r="B44" s="75"/>
      <c r="C44" s="76"/>
      <c r="D44" s="53">
        <f t="shared" ref="D44:F44" si="1">SUM(D39:D43)</f>
        <v>10</v>
      </c>
      <c r="E44" s="53">
        <f t="shared" si="1"/>
        <v>0</v>
      </c>
      <c r="F44" s="53">
        <f t="shared" si="1"/>
        <v>0</v>
      </c>
      <c r="G44" s="77"/>
    </row>
    <row r="45" ht="30" customHeight="1" spans="1:7">
      <c r="A45" s="78" t="s">
        <v>61</v>
      </c>
      <c r="B45" s="78"/>
      <c r="C45" s="79"/>
      <c r="D45" s="80">
        <f t="shared" ref="D45:F45" si="2">D38+D44</f>
        <v>110</v>
      </c>
      <c r="E45" s="80">
        <f t="shared" si="2"/>
        <v>0</v>
      </c>
      <c r="F45" s="81">
        <f>F38+F44</f>
        <v>98</v>
      </c>
      <c r="G45" s="82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Zeros="0" view="pageBreakPreview" zoomScale="110" zoomScaleNormal="145" zoomScaleSheetLayoutView="110" topLeftCell="A34" workbookViewId="0">
      <selection activeCell="D14" sqref="D14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2" customWidth="1"/>
  </cols>
  <sheetData>
    <row r="1" ht="30" customHeight="1" spans="1:7">
      <c r="A1" s="33" t="s">
        <v>64</v>
      </c>
      <c r="B1" s="33"/>
      <c r="C1" s="33"/>
      <c r="D1" s="33"/>
      <c r="E1" s="33"/>
      <c r="F1" s="33"/>
      <c r="G1" s="33"/>
    </row>
    <row r="2" s="29" customFormat="1" ht="30" customHeight="1" spans="1:7">
      <c r="A2" s="34" t="s">
        <v>1</v>
      </c>
      <c r="B2" s="35" t="s">
        <v>2</v>
      </c>
      <c r="C2" s="36" t="s">
        <v>3</v>
      </c>
      <c r="D2" s="35" t="s">
        <v>4</v>
      </c>
      <c r="E2" s="37" t="s">
        <v>5</v>
      </c>
      <c r="F2" s="37" t="s">
        <v>6</v>
      </c>
      <c r="G2" s="37" t="s">
        <v>7</v>
      </c>
    </row>
    <row r="3" s="29" customFormat="1" ht="30" customHeight="1" spans="1:7">
      <c r="A3" s="38" t="s">
        <v>8</v>
      </c>
      <c r="B3" s="38"/>
      <c r="C3" s="38"/>
      <c r="D3" s="38"/>
      <c r="E3" s="38"/>
      <c r="F3" s="39"/>
      <c r="G3" s="40"/>
    </row>
    <row r="4" s="29" customFormat="1" ht="30" customHeight="1" spans="1:7">
      <c r="A4" s="41">
        <v>1</v>
      </c>
      <c r="B4" s="42" t="s">
        <v>9</v>
      </c>
      <c r="C4" s="43" t="s">
        <v>10</v>
      </c>
      <c r="D4" s="44">
        <v>10</v>
      </c>
      <c r="E4" s="44"/>
      <c r="F4" s="44">
        <v>10</v>
      </c>
      <c r="G4" s="45"/>
    </row>
    <row r="5" s="29" customFormat="1" ht="30" customHeight="1" spans="1:7">
      <c r="A5" s="41">
        <v>2</v>
      </c>
      <c r="B5" s="44"/>
      <c r="C5" s="43" t="s">
        <v>11</v>
      </c>
      <c r="D5" s="44">
        <v>5</v>
      </c>
      <c r="E5" s="44"/>
      <c r="F5" s="44"/>
      <c r="G5" s="45" t="s">
        <v>65</v>
      </c>
    </row>
    <row r="6" s="30" customFormat="1" ht="30" customHeight="1" spans="1:7">
      <c r="A6" s="41">
        <v>3</v>
      </c>
      <c r="B6" s="44"/>
      <c r="C6" s="46" t="s">
        <v>12</v>
      </c>
      <c r="D6" s="47">
        <v>2</v>
      </c>
      <c r="E6" s="47"/>
      <c r="F6" s="47">
        <v>2</v>
      </c>
      <c r="G6" s="48"/>
    </row>
    <row r="7" s="29" customFormat="1" ht="30" customHeight="1" spans="1:7">
      <c r="A7" s="41">
        <v>4</v>
      </c>
      <c r="B7" s="44"/>
      <c r="C7" s="43" t="s">
        <v>13</v>
      </c>
      <c r="D7" s="44">
        <v>2</v>
      </c>
      <c r="E7" s="44"/>
      <c r="F7" s="44">
        <v>2</v>
      </c>
      <c r="G7" s="45"/>
    </row>
    <row r="8" s="29" customFormat="1" ht="30" customHeight="1" spans="1:7">
      <c r="A8" s="41">
        <v>5</v>
      </c>
      <c r="B8" s="44"/>
      <c r="C8" s="43" t="s">
        <v>14</v>
      </c>
      <c r="D8" s="44">
        <v>2</v>
      </c>
      <c r="E8" s="44"/>
      <c r="F8" s="44">
        <v>2</v>
      </c>
      <c r="G8" s="45"/>
    </row>
    <row r="9" s="29" customFormat="1" ht="30" customHeight="1" spans="1:7">
      <c r="A9" s="41">
        <v>6</v>
      </c>
      <c r="B9" s="44"/>
      <c r="C9" s="43" t="s">
        <v>15</v>
      </c>
      <c r="D9" s="44">
        <v>2</v>
      </c>
      <c r="E9" s="44"/>
      <c r="F9" s="44">
        <v>2</v>
      </c>
      <c r="G9" s="45"/>
    </row>
    <row r="10" s="29" customFormat="1" ht="30" customHeight="1" spans="1:7">
      <c r="A10" s="41">
        <v>7</v>
      </c>
      <c r="B10" s="44"/>
      <c r="C10" s="43" t="s">
        <v>16</v>
      </c>
      <c r="D10" s="44">
        <v>4</v>
      </c>
      <c r="E10" s="44"/>
      <c r="F10" s="44">
        <v>4</v>
      </c>
      <c r="G10" s="45"/>
    </row>
    <row r="11" s="29" customFormat="1" ht="30" customHeight="1" spans="1:7">
      <c r="A11" s="41">
        <v>8</v>
      </c>
      <c r="B11" s="44"/>
      <c r="C11" s="43" t="s">
        <v>17</v>
      </c>
      <c r="D11" s="47">
        <v>4</v>
      </c>
      <c r="E11" s="44"/>
      <c r="F11" s="47">
        <v>4</v>
      </c>
      <c r="G11" s="45"/>
    </row>
    <row r="12" s="30" customFormat="1" ht="30" customHeight="1" spans="1:7">
      <c r="A12" s="41">
        <v>9</v>
      </c>
      <c r="B12" s="49"/>
      <c r="C12" s="50" t="s">
        <v>18</v>
      </c>
      <c r="D12" s="51">
        <v>5</v>
      </c>
      <c r="E12" s="51"/>
      <c r="F12" s="51">
        <v>5</v>
      </c>
      <c r="G12" s="50"/>
    </row>
    <row r="13" s="29" customFormat="1" ht="30" customHeight="1" spans="1:7">
      <c r="A13" s="41">
        <v>10</v>
      </c>
      <c r="B13" s="42" t="s">
        <v>19</v>
      </c>
      <c r="C13" s="52" t="s">
        <v>20</v>
      </c>
      <c r="D13" s="53">
        <v>1</v>
      </c>
      <c r="E13" s="53"/>
      <c r="F13" s="53">
        <v>1</v>
      </c>
      <c r="G13" s="45"/>
    </row>
    <row r="14" ht="30" customHeight="1" spans="1:7">
      <c r="A14" s="41">
        <v>11</v>
      </c>
      <c r="B14" s="44"/>
      <c r="C14" s="52" t="s">
        <v>21</v>
      </c>
      <c r="D14" s="53">
        <v>2</v>
      </c>
      <c r="E14" s="53"/>
      <c r="F14" s="53">
        <v>2</v>
      </c>
      <c r="G14" s="45"/>
    </row>
    <row r="15" ht="30" customHeight="1" spans="1:7">
      <c r="A15" s="41">
        <v>12</v>
      </c>
      <c r="B15" s="44"/>
      <c r="C15" s="52" t="s">
        <v>23</v>
      </c>
      <c r="D15" s="53">
        <v>2</v>
      </c>
      <c r="E15" s="53"/>
      <c r="F15" s="53">
        <v>2</v>
      </c>
      <c r="G15" s="45"/>
    </row>
    <row r="16" ht="30" customHeight="1" spans="1:7">
      <c r="A16" s="54">
        <v>13</v>
      </c>
      <c r="B16" s="55"/>
      <c r="C16" s="56" t="s">
        <v>24</v>
      </c>
      <c r="D16" s="57">
        <v>3</v>
      </c>
      <c r="E16" s="57"/>
      <c r="F16" s="57">
        <v>3</v>
      </c>
      <c r="G16" s="58"/>
    </row>
    <row r="17" ht="30" customHeight="1" spans="1:7">
      <c r="A17" s="41">
        <v>14</v>
      </c>
      <c r="B17" s="59" t="s">
        <v>19</v>
      </c>
      <c r="C17" s="52" t="s">
        <v>25</v>
      </c>
      <c r="D17" s="53">
        <v>1</v>
      </c>
      <c r="E17" s="53"/>
      <c r="F17" s="53">
        <v>1</v>
      </c>
      <c r="G17" s="45"/>
    </row>
    <row r="18" s="29" customFormat="1" ht="30" customHeight="1" spans="1:7">
      <c r="A18" s="41">
        <v>15</v>
      </c>
      <c r="B18" s="44"/>
      <c r="C18" s="43" t="s">
        <v>26</v>
      </c>
      <c r="D18" s="44">
        <v>2</v>
      </c>
      <c r="E18" s="44"/>
      <c r="F18" s="44">
        <v>2</v>
      </c>
      <c r="G18" s="45"/>
    </row>
    <row r="19" ht="30" customHeight="1" spans="1:7">
      <c r="A19" s="41">
        <v>16</v>
      </c>
      <c r="B19" s="44"/>
      <c r="C19" s="52" t="s">
        <v>27</v>
      </c>
      <c r="D19" s="47">
        <v>2</v>
      </c>
      <c r="E19" s="53"/>
      <c r="F19" s="47">
        <v>2</v>
      </c>
      <c r="G19" s="45"/>
    </row>
    <row r="20" s="30" customFormat="1" ht="30" customHeight="1" spans="1:7">
      <c r="A20" s="41">
        <v>17</v>
      </c>
      <c r="B20" s="44"/>
      <c r="C20" s="46" t="s">
        <v>28</v>
      </c>
      <c r="D20" s="47">
        <v>3</v>
      </c>
      <c r="E20" s="47"/>
      <c r="F20" s="47">
        <v>2</v>
      </c>
      <c r="G20" s="48" t="s">
        <v>66</v>
      </c>
    </row>
    <row r="21" s="29" customFormat="1" ht="30" customHeight="1" spans="1:7">
      <c r="A21" s="41">
        <v>18</v>
      </c>
      <c r="B21" s="44"/>
      <c r="C21" s="43" t="s">
        <v>29</v>
      </c>
      <c r="D21" s="44">
        <v>2</v>
      </c>
      <c r="E21" s="44"/>
      <c r="F21" s="44">
        <v>2</v>
      </c>
      <c r="G21" s="45"/>
    </row>
    <row r="22" s="29" customFormat="1" ht="30" customHeight="1" spans="1:7">
      <c r="A22" s="41">
        <v>19</v>
      </c>
      <c r="B22" s="44"/>
      <c r="C22" s="43" t="s">
        <v>30</v>
      </c>
      <c r="D22" s="44">
        <v>3</v>
      </c>
      <c r="E22" s="44"/>
      <c r="F22" s="44">
        <v>3</v>
      </c>
      <c r="G22" s="45"/>
    </row>
    <row r="23" ht="30" customHeight="1" spans="1:7">
      <c r="A23" s="41">
        <v>20</v>
      </c>
      <c r="B23" s="44"/>
      <c r="C23" s="60" t="s">
        <v>31</v>
      </c>
      <c r="D23" s="53">
        <v>3</v>
      </c>
      <c r="E23" s="53"/>
      <c r="F23" s="53">
        <v>3</v>
      </c>
      <c r="G23" s="45"/>
    </row>
    <row r="24" s="30" customFormat="1" ht="30" customHeight="1" spans="1:7">
      <c r="A24" s="41">
        <v>21</v>
      </c>
      <c r="B24" s="44"/>
      <c r="C24" s="46" t="s">
        <v>32</v>
      </c>
      <c r="D24" s="47">
        <v>2</v>
      </c>
      <c r="E24" s="47"/>
      <c r="F24" s="47">
        <v>1</v>
      </c>
      <c r="G24" s="48" t="s">
        <v>67</v>
      </c>
    </row>
    <row r="25" s="29" customFormat="1" ht="30" customHeight="1" spans="1:7">
      <c r="A25" s="41">
        <v>22</v>
      </c>
      <c r="B25" s="44"/>
      <c r="C25" s="43" t="s">
        <v>34</v>
      </c>
      <c r="D25" s="47">
        <v>3</v>
      </c>
      <c r="E25" s="47"/>
      <c r="F25" s="47">
        <v>3</v>
      </c>
      <c r="G25" s="61"/>
    </row>
    <row r="26" s="29" customFormat="1" ht="30" customHeight="1" spans="1:7">
      <c r="A26" s="41">
        <v>23</v>
      </c>
      <c r="B26" s="44"/>
      <c r="C26" s="43" t="s">
        <v>35</v>
      </c>
      <c r="D26" s="44">
        <v>3</v>
      </c>
      <c r="E26" s="44"/>
      <c r="F26" s="44">
        <v>3</v>
      </c>
      <c r="G26" s="45"/>
    </row>
    <row r="27" s="29" customFormat="1" ht="30" customHeight="1" spans="1:7">
      <c r="A27" s="41">
        <v>24</v>
      </c>
      <c r="B27" s="44"/>
      <c r="C27" s="43" t="s">
        <v>36</v>
      </c>
      <c r="D27" s="44">
        <v>3</v>
      </c>
      <c r="E27" s="44"/>
      <c r="F27" s="44">
        <v>3</v>
      </c>
      <c r="G27" s="48"/>
    </row>
    <row r="28" s="29" customFormat="1" ht="30" customHeight="1" spans="1:7">
      <c r="A28" s="41">
        <v>25</v>
      </c>
      <c r="B28" s="44"/>
      <c r="C28" s="46" t="s">
        <v>37</v>
      </c>
      <c r="D28" s="47">
        <v>3</v>
      </c>
      <c r="E28" s="44"/>
      <c r="F28" s="47">
        <v>3</v>
      </c>
      <c r="G28" s="48"/>
    </row>
    <row r="29" s="29" customFormat="1" ht="30" customHeight="1" spans="1:7">
      <c r="A29" s="41">
        <v>26</v>
      </c>
      <c r="B29" s="44"/>
      <c r="C29" s="43" t="s">
        <v>38</v>
      </c>
      <c r="D29" s="47">
        <v>3</v>
      </c>
      <c r="E29" s="47"/>
      <c r="F29" s="47">
        <v>3</v>
      </c>
      <c r="G29" s="48"/>
    </row>
    <row r="30" s="29" customFormat="1" ht="30" customHeight="1" spans="1:7">
      <c r="A30" s="54">
        <v>27</v>
      </c>
      <c r="B30" s="55"/>
      <c r="C30" s="58" t="s">
        <v>39</v>
      </c>
      <c r="D30" s="55">
        <v>2</v>
      </c>
      <c r="E30" s="55"/>
      <c r="F30" s="55">
        <v>2</v>
      </c>
      <c r="G30" s="62"/>
    </row>
    <row r="31" s="29" customFormat="1" ht="30" customHeight="1" spans="1:7">
      <c r="A31" s="41">
        <v>28</v>
      </c>
      <c r="B31" s="59"/>
      <c r="C31" s="46" t="s">
        <v>40</v>
      </c>
      <c r="D31" s="47">
        <v>3</v>
      </c>
      <c r="E31" s="47"/>
      <c r="F31" s="47">
        <v>3</v>
      </c>
      <c r="G31" s="63"/>
    </row>
    <row r="32" ht="44.1" customHeight="1" spans="1:7">
      <c r="A32" s="41">
        <v>29</v>
      </c>
      <c r="B32" s="49"/>
      <c r="C32" s="64" t="s">
        <v>41</v>
      </c>
      <c r="D32" s="51">
        <v>2</v>
      </c>
      <c r="E32" s="65"/>
      <c r="F32" s="51">
        <v>2</v>
      </c>
      <c r="G32" s="66"/>
    </row>
    <row r="33" ht="30" customHeight="1" spans="1:7">
      <c r="A33" s="41">
        <v>30</v>
      </c>
      <c r="B33" s="44" t="s">
        <v>42</v>
      </c>
      <c r="C33" s="52" t="s">
        <v>43</v>
      </c>
      <c r="D33" s="47">
        <v>3</v>
      </c>
      <c r="E33" s="53"/>
      <c r="F33" s="47">
        <v>3</v>
      </c>
      <c r="G33" s="45"/>
    </row>
    <row r="34" ht="30" customHeight="1" spans="1:7">
      <c r="A34" s="41">
        <v>31</v>
      </c>
      <c r="B34" s="44"/>
      <c r="C34" s="46" t="s">
        <v>44</v>
      </c>
      <c r="D34" s="53">
        <v>3</v>
      </c>
      <c r="E34" s="53"/>
      <c r="F34" s="53">
        <v>3</v>
      </c>
      <c r="G34" s="45"/>
    </row>
    <row r="35" s="29" customFormat="1" ht="30" customHeight="1" spans="1:7">
      <c r="A35" s="41">
        <v>32</v>
      </c>
      <c r="B35" s="44"/>
      <c r="C35" s="52" t="s">
        <v>45</v>
      </c>
      <c r="D35" s="53">
        <v>5</v>
      </c>
      <c r="E35" s="53"/>
      <c r="F35" s="53">
        <v>3</v>
      </c>
      <c r="G35" s="45" t="s">
        <v>68</v>
      </c>
    </row>
    <row r="36" ht="30" customHeight="1" spans="1:7">
      <c r="A36" s="41">
        <v>33</v>
      </c>
      <c r="B36" s="44"/>
      <c r="C36" s="52" t="s">
        <v>47</v>
      </c>
      <c r="D36" s="53"/>
      <c r="E36" s="53"/>
      <c r="F36" s="53"/>
      <c r="G36" s="45"/>
    </row>
    <row r="37" ht="30" customHeight="1" spans="1:7">
      <c r="A37" s="54">
        <v>34</v>
      </c>
      <c r="B37" s="55"/>
      <c r="C37" s="56" t="s">
        <v>48</v>
      </c>
      <c r="D37" s="57">
        <v>5</v>
      </c>
      <c r="E37" s="57"/>
      <c r="F37" s="57">
        <v>5</v>
      </c>
      <c r="G37" s="58"/>
    </row>
    <row r="38" ht="30" customHeight="1" spans="1:7">
      <c r="A38" s="67" t="s">
        <v>49</v>
      </c>
      <c r="B38" s="67"/>
      <c r="C38" s="41"/>
      <c r="D38" s="53">
        <f t="shared" ref="D38:F38" si="0">SUM(D4:D37)</f>
        <v>100</v>
      </c>
      <c r="E38" s="53">
        <f t="shared" si="0"/>
        <v>0</v>
      </c>
      <c r="F38" s="53">
        <f t="shared" si="0"/>
        <v>91</v>
      </c>
      <c r="G38" s="45"/>
    </row>
    <row r="39" ht="30" customHeight="1" spans="1:7">
      <c r="A39" s="68">
        <v>35</v>
      </c>
      <c r="B39" s="59" t="s">
        <v>50</v>
      </c>
      <c r="C39" s="69" t="s">
        <v>51</v>
      </c>
      <c r="D39" s="70">
        <v>2</v>
      </c>
      <c r="E39" s="70"/>
      <c r="F39" s="70"/>
      <c r="G39" s="71"/>
    </row>
    <row r="40" ht="30" customHeight="1" spans="1:7">
      <c r="A40" s="41">
        <v>36</v>
      </c>
      <c r="B40" s="44"/>
      <c r="C40" s="52" t="s">
        <v>53</v>
      </c>
      <c r="D40" s="53">
        <v>2</v>
      </c>
      <c r="E40" s="53"/>
      <c r="F40" s="53"/>
      <c r="G40" s="45"/>
    </row>
    <row r="41" ht="30" customHeight="1" spans="1:7">
      <c r="A41" s="41">
        <v>37</v>
      </c>
      <c r="B41" s="44"/>
      <c r="C41" s="52" t="s">
        <v>55</v>
      </c>
      <c r="D41" s="53">
        <v>2</v>
      </c>
      <c r="E41" s="53"/>
      <c r="F41" s="53"/>
      <c r="G41" s="45"/>
    </row>
    <row r="42" ht="30" customHeight="1" spans="1:7">
      <c r="A42" s="41">
        <v>38</v>
      </c>
      <c r="B42" s="44"/>
      <c r="C42" s="52" t="s">
        <v>57</v>
      </c>
      <c r="D42" s="53">
        <v>2</v>
      </c>
      <c r="E42" s="53"/>
      <c r="F42" s="53"/>
      <c r="G42" s="45"/>
    </row>
    <row r="43" s="31" customFormat="1" ht="30" customHeight="1" spans="1:7">
      <c r="A43" s="54">
        <v>39</v>
      </c>
      <c r="B43" s="55"/>
      <c r="C43" s="72" t="s">
        <v>59</v>
      </c>
      <c r="D43" s="73">
        <v>2</v>
      </c>
      <c r="E43" s="73"/>
      <c r="F43" s="73"/>
      <c r="G43" s="74"/>
    </row>
    <row r="44" ht="30" customHeight="1" spans="1:7">
      <c r="A44" s="75" t="s">
        <v>60</v>
      </c>
      <c r="B44" s="75"/>
      <c r="C44" s="76"/>
      <c r="D44" s="53">
        <f t="shared" ref="D44:F44" si="1">SUM(D39:D43)</f>
        <v>10</v>
      </c>
      <c r="E44" s="53">
        <f t="shared" si="1"/>
        <v>0</v>
      </c>
      <c r="F44" s="53">
        <f t="shared" si="1"/>
        <v>0</v>
      </c>
      <c r="G44" s="77"/>
    </row>
    <row r="45" ht="30" customHeight="1" spans="1:7">
      <c r="A45" s="78" t="s">
        <v>61</v>
      </c>
      <c r="B45" s="78"/>
      <c r="C45" s="79"/>
      <c r="D45" s="80">
        <f t="shared" ref="D45:F45" si="2">D38+D44</f>
        <v>110</v>
      </c>
      <c r="E45" s="80">
        <f t="shared" si="2"/>
        <v>0</v>
      </c>
      <c r="F45" s="81">
        <f t="shared" si="2"/>
        <v>91</v>
      </c>
      <c r="G45" s="82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rintOptions horizontalCentered="1"/>
  <pageMargins left="0.747916666666667" right="0.747916666666667" top="0.707638888888889" bottom="0.707638888888889" header="0.196527777777778" footer="0.196527777777778"/>
  <pageSetup paperSize="9" scale="51" orientation="portrait"/>
  <headerFooter>
    <oddHeader>&amp;L附件2：</oddHeader>
    <oddFooter>&amp;C-&amp;P--</oddFooter>
  </headerFooter>
  <rowBreaks count="1" manualBreakCount="1">
    <brk id="4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F6" sqref="F6"/>
    </sheetView>
  </sheetViews>
  <sheetFormatPr defaultColWidth="9" defaultRowHeight="30.95" customHeight="1" outlineLevelCol="6"/>
  <cols>
    <col min="1" max="2" width="5.625" customWidth="1"/>
    <col min="3" max="3" width="47" customWidth="1"/>
    <col min="4" max="6" width="6.625" customWidth="1"/>
    <col min="7" max="7" width="45.625" style="32" customWidth="1"/>
  </cols>
  <sheetData>
    <row r="1" ht="30" customHeight="1" spans="1:7">
      <c r="A1" s="33" t="s">
        <v>69</v>
      </c>
      <c r="B1" s="33"/>
      <c r="C1" s="33"/>
      <c r="D1" s="33"/>
      <c r="E1" s="33"/>
      <c r="F1" s="33"/>
      <c r="G1" s="33"/>
    </row>
    <row r="2" s="29" customFormat="1" ht="30" customHeight="1" spans="1:7">
      <c r="A2" s="34" t="s">
        <v>1</v>
      </c>
      <c r="B2" s="35" t="s">
        <v>2</v>
      </c>
      <c r="C2" s="36" t="s">
        <v>3</v>
      </c>
      <c r="D2" s="35" t="s">
        <v>4</v>
      </c>
      <c r="E2" s="37" t="s">
        <v>5</v>
      </c>
      <c r="F2" s="37" t="s">
        <v>6</v>
      </c>
      <c r="G2" s="37" t="s">
        <v>7</v>
      </c>
    </row>
    <row r="3" s="29" customFormat="1" ht="30" customHeight="1" spans="1:7">
      <c r="A3" s="38" t="s">
        <v>8</v>
      </c>
      <c r="B3" s="38"/>
      <c r="C3" s="38"/>
      <c r="D3" s="38"/>
      <c r="E3" s="38"/>
      <c r="F3" s="39"/>
      <c r="G3" s="40"/>
    </row>
    <row r="4" s="29" customFormat="1" ht="30" customHeight="1" spans="1:7">
      <c r="A4" s="41">
        <v>1</v>
      </c>
      <c r="B4" s="42" t="s">
        <v>9</v>
      </c>
      <c r="C4" s="43" t="s">
        <v>10</v>
      </c>
      <c r="D4" s="44">
        <v>10</v>
      </c>
      <c r="E4" s="44"/>
      <c r="F4" s="44">
        <v>10</v>
      </c>
      <c r="G4" s="45"/>
    </row>
    <row r="5" s="29" customFormat="1" ht="30" customHeight="1" spans="1:7">
      <c r="A5" s="41">
        <v>2</v>
      </c>
      <c r="B5" s="44"/>
      <c r="C5" s="43" t="s">
        <v>11</v>
      </c>
      <c r="D5" s="44">
        <v>5</v>
      </c>
      <c r="E5" s="44"/>
      <c r="F5" s="44">
        <v>5</v>
      </c>
      <c r="G5" s="45" t="s">
        <v>65</v>
      </c>
    </row>
    <row r="6" s="30" customFormat="1" ht="30" customHeight="1" spans="1:7">
      <c r="A6" s="41">
        <v>3</v>
      </c>
      <c r="B6" s="44"/>
      <c r="C6" s="46" t="s">
        <v>12</v>
      </c>
      <c r="D6" s="47">
        <v>2</v>
      </c>
      <c r="E6" s="47"/>
      <c r="F6" s="47">
        <v>2</v>
      </c>
      <c r="G6" s="48"/>
    </row>
    <row r="7" s="29" customFormat="1" ht="30" customHeight="1" spans="1:7">
      <c r="A7" s="41">
        <v>4</v>
      </c>
      <c r="B7" s="44"/>
      <c r="C7" s="43" t="s">
        <v>13</v>
      </c>
      <c r="D7" s="44">
        <v>2</v>
      </c>
      <c r="E7" s="44"/>
      <c r="F7" s="44">
        <v>2</v>
      </c>
      <c r="G7" s="45"/>
    </row>
    <row r="8" s="29" customFormat="1" ht="30" customHeight="1" spans="1:7">
      <c r="A8" s="41">
        <v>5</v>
      </c>
      <c r="B8" s="44"/>
      <c r="C8" s="43" t="s">
        <v>14</v>
      </c>
      <c r="D8" s="44">
        <v>2</v>
      </c>
      <c r="E8" s="44"/>
      <c r="F8" s="44">
        <v>2</v>
      </c>
      <c r="G8" s="45"/>
    </row>
    <row r="9" s="29" customFormat="1" ht="30" customHeight="1" spans="1:7">
      <c r="A9" s="41">
        <v>6</v>
      </c>
      <c r="B9" s="44"/>
      <c r="C9" s="43" t="s">
        <v>15</v>
      </c>
      <c r="D9" s="44">
        <v>2</v>
      </c>
      <c r="E9" s="44"/>
      <c r="F9" s="44">
        <v>2</v>
      </c>
      <c r="G9" s="45"/>
    </row>
    <row r="10" s="29" customFormat="1" ht="30" customHeight="1" spans="1:7">
      <c r="A10" s="41">
        <v>7</v>
      </c>
      <c r="B10" s="44"/>
      <c r="C10" s="43" t="s">
        <v>16</v>
      </c>
      <c r="D10" s="44">
        <v>4</v>
      </c>
      <c r="E10" s="44"/>
      <c r="F10" s="44">
        <v>4</v>
      </c>
      <c r="G10" s="45"/>
    </row>
    <row r="11" s="29" customFormat="1" ht="30" customHeight="1" spans="1:7">
      <c r="A11" s="41">
        <v>8</v>
      </c>
      <c r="B11" s="44"/>
      <c r="C11" s="43" t="s">
        <v>17</v>
      </c>
      <c r="D11" s="47">
        <v>4</v>
      </c>
      <c r="E11" s="44"/>
      <c r="F11" s="47">
        <v>4</v>
      </c>
      <c r="G11" s="45"/>
    </row>
    <row r="12" s="30" customFormat="1" ht="30" customHeight="1" spans="1:7">
      <c r="A12" s="41">
        <v>9</v>
      </c>
      <c r="B12" s="49"/>
      <c r="C12" s="50" t="s">
        <v>18</v>
      </c>
      <c r="D12" s="51">
        <v>5</v>
      </c>
      <c r="E12" s="51"/>
      <c r="F12" s="51">
        <v>5</v>
      </c>
      <c r="G12" s="50"/>
    </row>
    <row r="13" s="29" customFormat="1" ht="30" customHeight="1" spans="1:7">
      <c r="A13" s="41">
        <v>10</v>
      </c>
      <c r="B13" s="42" t="s">
        <v>19</v>
      </c>
      <c r="C13" s="52" t="s">
        <v>20</v>
      </c>
      <c r="D13" s="53">
        <v>1</v>
      </c>
      <c r="E13" s="53"/>
      <c r="F13" s="53">
        <v>1</v>
      </c>
      <c r="G13" s="45"/>
    </row>
    <row r="14" ht="30" customHeight="1" spans="1:7">
      <c r="A14" s="41">
        <v>11</v>
      </c>
      <c r="B14" s="44"/>
      <c r="C14" s="52" t="s">
        <v>21</v>
      </c>
      <c r="D14" s="53">
        <v>2</v>
      </c>
      <c r="E14" s="53"/>
      <c r="F14" s="53">
        <v>2</v>
      </c>
      <c r="G14" s="45"/>
    </row>
    <row r="15" ht="30" customHeight="1" spans="1:7">
      <c r="A15" s="41">
        <v>12</v>
      </c>
      <c r="B15" s="44"/>
      <c r="C15" s="52" t="s">
        <v>23</v>
      </c>
      <c r="D15" s="53">
        <v>2</v>
      </c>
      <c r="E15" s="53"/>
      <c r="F15" s="53">
        <v>2</v>
      </c>
      <c r="G15" s="45"/>
    </row>
    <row r="16" ht="30" customHeight="1" spans="1:7">
      <c r="A16" s="54">
        <v>13</v>
      </c>
      <c r="B16" s="55"/>
      <c r="C16" s="56" t="s">
        <v>24</v>
      </c>
      <c r="D16" s="57">
        <v>3</v>
      </c>
      <c r="E16" s="57"/>
      <c r="F16" s="57">
        <v>3</v>
      </c>
      <c r="G16" s="58"/>
    </row>
    <row r="17" ht="30" customHeight="1" spans="1:7">
      <c r="A17" s="41">
        <v>14</v>
      </c>
      <c r="B17" s="59" t="s">
        <v>19</v>
      </c>
      <c r="C17" s="52" t="s">
        <v>25</v>
      </c>
      <c r="D17" s="53">
        <v>1</v>
      </c>
      <c r="E17" s="53"/>
      <c r="F17" s="53">
        <v>1</v>
      </c>
      <c r="G17" s="45"/>
    </row>
    <row r="18" s="29" customFormat="1" ht="30" customHeight="1" spans="1:7">
      <c r="A18" s="41">
        <v>15</v>
      </c>
      <c r="B18" s="44"/>
      <c r="C18" s="43" t="s">
        <v>26</v>
      </c>
      <c r="D18" s="44">
        <v>2</v>
      </c>
      <c r="E18" s="44"/>
      <c r="F18" s="44">
        <v>2</v>
      </c>
      <c r="G18" s="45"/>
    </row>
    <row r="19" ht="30" customHeight="1" spans="1:7">
      <c r="A19" s="41">
        <v>16</v>
      </c>
      <c r="B19" s="44"/>
      <c r="C19" s="52" t="s">
        <v>27</v>
      </c>
      <c r="D19" s="47">
        <v>2</v>
      </c>
      <c r="E19" s="53"/>
      <c r="F19" s="47">
        <v>2</v>
      </c>
      <c r="G19" s="45"/>
    </row>
    <row r="20" s="30" customFormat="1" ht="30" customHeight="1" spans="1:7">
      <c r="A20" s="41">
        <v>17</v>
      </c>
      <c r="B20" s="44"/>
      <c r="C20" s="46" t="s">
        <v>28</v>
      </c>
      <c r="D20" s="47">
        <v>3</v>
      </c>
      <c r="E20" s="47"/>
      <c r="F20" s="47">
        <v>2</v>
      </c>
      <c r="G20" s="48" t="s">
        <v>66</v>
      </c>
    </row>
    <row r="21" s="29" customFormat="1" ht="30" customHeight="1" spans="1:7">
      <c r="A21" s="41">
        <v>18</v>
      </c>
      <c r="B21" s="44"/>
      <c r="C21" s="43" t="s">
        <v>29</v>
      </c>
      <c r="D21" s="44">
        <v>2</v>
      </c>
      <c r="E21" s="44"/>
      <c r="F21" s="44">
        <v>2</v>
      </c>
      <c r="G21" s="45"/>
    </row>
    <row r="22" s="29" customFormat="1" ht="30" customHeight="1" spans="1:7">
      <c r="A22" s="41">
        <v>19</v>
      </c>
      <c r="B22" s="44"/>
      <c r="C22" s="43" t="s">
        <v>30</v>
      </c>
      <c r="D22" s="44">
        <v>3</v>
      </c>
      <c r="E22" s="44"/>
      <c r="F22" s="44">
        <v>3</v>
      </c>
      <c r="G22" s="45"/>
    </row>
    <row r="23" ht="30" customHeight="1" spans="1:7">
      <c r="A23" s="41">
        <v>20</v>
      </c>
      <c r="B23" s="44"/>
      <c r="C23" s="60" t="s">
        <v>31</v>
      </c>
      <c r="D23" s="53">
        <v>3</v>
      </c>
      <c r="E23" s="53"/>
      <c r="F23" s="53">
        <v>3</v>
      </c>
      <c r="G23" s="45"/>
    </row>
    <row r="24" s="30" customFormat="1" ht="30" customHeight="1" spans="1:7">
      <c r="A24" s="41">
        <v>21</v>
      </c>
      <c r="B24" s="44"/>
      <c r="C24" s="46" t="s">
        <v>32</v>
      </c>
      <c r="D24" s="47">
        <v>2</v>
      </c>
      <c r="E24" s="47"/>
      <c r="F24" s="47">
        <v>1</v>
      </c>
      <c r="G24" s="48" t="s">
        <v>67</v>
      </c>
    </row>
    <row r="25" s="29" customFormat="1" ht="30" customHeight="1" spans="1:7">
      <c r="A25" s="41">
        <v>22</v>
      </c>
      <c r="B25" s="44"/>
      <c r="C25" s="43" t="s">
        <v>34</v>
      </c>
      <c r="D25" s="47">
        <v>3</v>
      </c>
      <c r="E25" s="47"/>
      <c r="F25" s="47">
        <v>3</v>
      </c>
      <c r="G25" s="61"/>
    </row>
    <row r="26" s="29" customFormat="1" ht="30" customHeight="1" spans="1:7">
      <c r="A26" s="41">
        <v>23</v>
      </c>
      <c r="B26" s="44"/>
      <c r="C26" s="43" t="s">
        <v>35</v>
      </c>
      <c r="D26" s="44">
        <v>3</v>
      </c>
      <c r="E26" s="44"/>
      <c r="F26" s="44">
        <v>3</v>
      </c>
      <c r="G26" s="45"/>
    </row>
    <row r="27" s="29" customFormat="1" ht="30" customHeight="1" spans="1:7">
      <c r="A27" s="41">
        <v>24</v>
      </c>
      <c r="B27" s="44"/>
      <c r="C27" s="43" t="s">
        <v>36</v>
      </c>
      <c r="D27" s="44">
        <v>3</v>
      </c>
      <c r="E27" s="44"/>
      <c r="F27" s="44">
        <v>3</v>
      </c>
      <c r="G27" s="48"/>
    </row>
    <row r="28" s="29" customFormat="1" ht="30" customHeight="1" spans="1:7">
      <c r="A28" s="41">
        <v>25</v>
      </c>
      <c r="B28" s="44"/>
      <c r="C28" s="46" t="s">
        <v>37</v>
      </c>
      <c r="D28" s="47">
        <v>3</v>
      </c>
      <c r="E28" s="44"/>
      <c r="F28" s="47">
        <v>3</v>
      </c>
      <c r="G28" s="48"/>
    </row>
    <row r="29" s="29" customFormat="1" ht="30" customHeight="1" spans="1:7">
      <c r="A29" s="41">
        <v>26</v>
      </c>
      <c r="B29" s="44"/>
      <c r="C29" s="43" t="s">
        <v>38</v>
      </c>
      <c r="D29" s="47">
        <v>3</v>
      </c>
      <c r="E29" s="47"/>
      <c r="F29" s="47">
        <v>3</v>
      </c>
      <c r="G29" s="48"/>
    </row>
    <row r="30" s="29" customFormat="1" ht="30" customHeight="1" spans="1:7">
      <c r="A30" s="54">
        <v>27</v>
      </c>
      <c r="B30" s="55"/>
      <c r="C30" s="58" t="s">
        <v>39</v>
      </c>
      <c r="D30" s="55">
        <v>2</v>
      </c>
      <c r="E30" s="55"/>
      <c r="F30" s="55">
        <v>2</v>
      </c>
      <c r="G30" s="62"/>
    </row>
    <row r="31" s="29" customFormat="1" ht="30" customHeight="1" spans="1:7">
      <c r="A31" s="41">
        <v>28</v>
      </c>
      <c r="B31" s="59"/>
      <c r="C31" s="46" t="s">
        <v>40</v>
      </c>
      <c r="D31" s="47">
        <v>3</v>
      </c>
      <c r="E31" s="47"/>
      <c r="F31" s="47">
        <v>3</v>
      </c>
      <c r="G31" s="63"/>
    </row>
    <row r="32" ht="44.1" customHeight="1" spans="1:7">
      <c r="A32" s="41">
        <v>29</v>
      </c>
      <c r="B32" s="49"/>
      <c r="C32" s="64" t="s">
        <v>41</v>
      </c>
      <c r="D32" s="51">
        <v>2</v>
      </c>
      <c r="E32" s="65"/>
      <c r="F32" s="51">
        <v>2</v>
      </c>
      <c r="G32" s="66"/>
    </row>
    <row r="33" ht="30" customHeight="1" spans="1:7">
      <c r="A33" s="41">
        <v>30</v>
      </c>
      <c r="B33" s="44" t="s">
        <v>42</v>
      </c>
      <c r="C33" s="52" t="s">
        <v>43</v>
      </c>
      <c r="D33" s="47">
        <v>3</v>
      </c>
      <c r="E33" s="53"/>
      <c r="F33" s="47">
        <v>3</v>
      </c>
      <c r="G33" s="45"/>
    </row>
    <row r="34" ht="30" customHeight="1" spans="1:7">
      <c r="A34" s="41">
        <v>31</v>
      </c>
      <c r="B34" s="44"/>
      <c r="C34" s="46" t="s">
        <v>44</v>
      </c>
      <c r="D34" s="53">
        <v>3</v>
      </c>
      <c r="E34" s="53"/>
      <c r="F34" s="53">
        <v>3</v>
      </c>
      <c r="G34" s="45"/>
    </row>
    <row r="35" s="29" customFormat="1" ht="30" customHeight="1" spans="1:7">
      <c r="A35" s="41">
        <v>32</v>
      </c>
      <c r="B35" s="44"/>
      <c r="C35" s="52" t="s">
        <v>45</v>
      </c>
      <c r="D35" s="53">
        <v>5</v>
      </c>
      <c r="E35" s="53"/>
      <c r="F35" s="53">
        <v>5</v>
      </c>
      <c r="G35" s="45" t="s">
        <v>68</v>
      </c>
    </row>
    <row r="36" ht="30" customHeight="1" spans="1:7">
      <c r="A36" s="41">
        <v>33</v>
      </c>
      <c r="B36" s="44"/>
      <c r="C36" s="52" t="s">
        <v>47</v>
      </c>
      <c r="D36" s="53"/>
      <c r="E36" s="53"/>
      <c r="F36" s="53"/>
      <c r="G36" s="45"/>
    </row>
    <row r="37" ht="30" customHeight="1" spans="1:7">
      <c r="A37" s="54">
        <v>34</v>
      </c>
      <c r="B37" s="55"/>
      <c r="C37" s="56" t="s">
        <v>48</v>
      </c>
      <c r="D37" s="57">
        <v>5</v>
      </c>
      <c r="E37" s="57"/>
      <c r="F37" s="57">
        <v>5</v>
      </c>
      <c r="G37" s="58"/>
    </row>
    <row r="38" ht="30" customHeight="1" spans="1:7">
      <c r="A38" s="67" t="s">
        <v>49</v>
      </c>
      <c r="B38" s="67"/>
      <c r="C38" s="41"/>
      <c r="D38" s="53">
        <f t="shared" ref="D38:F38" si="0">SUM(D4:D37)</f>
        <v>100</v>
      </c>
      <c r="E38" s="53">
        <f t="shared" si="0"/>
        <v>0</v>
      </c>
      <c r="F38" s="53">
        <f t="shared" si="0"/>
        <v>98</v>
      </c>
      <c r="G38" s="45"/>
    </row>
    <row r="39" ht="30" customHeight="1" spans="1:7">
      <c r="A39" s="68">
        <v>35</v>
      </c>
      <c r="B39" s="59" t="s">
        <v>50</v>
      </c>
      <c r="C39" s="69" t="s">
        <v>51</v>
      </c>
      <c r="D39" s="70">
        <v>2</v>
      </c>
      <c r="E39" s="70"/>
      <c r="F39" s="70"/>
      <c r="G39" s="71"/>
    </row>
    <row r="40" ht="30" customHeight="1" spans="1:7">
      <c r="A40" s="41">
        <v>36</v>
      </c>
      <c r="B40" s="44"/>
      <c r="C40" s="52" t="s">
        <v>53</v>
      </c>
      <c r="D40" s="53">
        <v>2</v>
      </c>
      <c r="E40" s="53"/>
      <c r="F40" s="53"/>
      <c r="G40" s="45"/>
    </row>
    <row r="41" ht="30" customHeight="1" spans="1:7">
      <c r="A41" s="41">
        <v>37</v>
      </c>
      <c r="B41" s="44"/>
      <c r="C41" s="52" t="s">
        <v>55</v>
      </c>
      <c r="D41" s="53">
        <v>2</v>
      </c>
      <c r="E41" s="53"/>
      <c r="F41" s="53"/>
      <c r="G41" s="45"/>
    </row>
    <row r="42" ht="30" customHeight="1" spans="1:7">
      <c r="A42" s="41">
        <v>38</v>
      </c>
      <c r="B42" s="44"/>
      <c r="C42" s="52" t="s">
        <v>57</v>
      </c>
      <c r="D42" s="53">
        <v>2</v>
      </c>
      <c r="E42" s="53"/>
      <c r="F42" s="53"/>
      <c r="G42" s="45"/>
    </row>
    <row r="43" s="31" customFormat="1" ht="30" customHeight="1" spans="1:7">
      <c r="A43" s="54">
        <v>39</v>
      </c>
      <c r="B43" s="55"/>
      <c r="C43" s="72" t="s">
        <v>59</v>
      </c>
      <c r="D43" s="73">
        <v>2</v>
      </c>
      <c r="E43" s="73"/>
      <c r="F43" s="73"/>
      <c r="G43" s="74"/>
    </row>
    <row r="44" ht="30" customHeight="1" spans="1:7">
      <c r="A44" s="75" t="s">
        <v>60</v>
      </c>
      <c r="B44" s="75"/>
      <c r="C44" s="76"/>
      <c r="D44" s="53">
        <f t="shared" ref="D44:F44" si="1">SUM(D39:D43)</f>
        <v>10</v>
      </c>
      <c r="E44" s="53">
        <f t="shared" si="1"/>
        <v>0</v>
      </c>
      <c r="F44" s="53">
        <f t="shared" si="1"/>
        <v>0</v>
      </c>
      <c r="G44" s="77"/>
    </row>
    <row r="45" ht="30" customHeight="1" spans="1:7">
      <c r="A45" s="78" t="s">
        <v>61</v>
      </c>
      <c r="B45" s="78"/>
      <c r="C45" s="79"/>
      <c r="D45" s="80">
        <f t="shared" ref="D45:F45" si="2">D38+D44</f>
        <v>110</v>
      </c>
      <c r="E45" s="80">
        <f t="shared" si="2"/>
        <v>0</v>
      </c>
      <c r="F45" s="81">
        <f>F38+F44</f>
        <v>98</v>
      </c>
      <c r="G45" s="82"/>
    </row>
  </sheetData>
  <mergeCells count="14">
    <mergeCell ref="A1:G1"/>
    <mergeCell ref="A3:F3"/>
    <mergeCell ref="A38:C38"/>
    <mergeCell ref="A44:C44"/>
    <mergeCell ref="A45:C45"/>
    <mergeCell ref="B4:B12"/>
    <mergeCell ref="B13:B16"/>
    <mergeCell ref="B17:B30"/>
    <mergeCell ref="B31:B32"/>
    <mergeCell ref="B33:B37"/>
    <mergeCell ref="B39:B43"/>
    <mergeCell ref="D35:D36"/>
    <mergeCell ref="F35:F36"/>
    <mergeCell ref="G35:G3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D12" sqref="D12"/>
    </sheetView>
  </sheetViews>
  <sheetFormatPr defaultColWidth="9" defaultRowHeight="13.5" outlineLevelCol="6"/>
  <cols>
    <col min="1" max="1" width="11.375" style="2" customWidth="1"/>
    <col min="2" max="2" width="39.75" style="2" customWidth="1"/>
    <col min="3" max="3" width="9" style="3"/>
    <col min="4" max="4" width="13.875" style="4" customWidth="1"/>
    <col min="5" max="5" width="12.625" style="4" customWidth="1"/>
    <col min="6" max="6" width="9.375" style="3" customWidth="1"/>
    <col min="7" max="7" width="15.5" style="3" customWidth="1"/>
    <col min="8" max="16384" width="9" style="2"/>
  </cols>
  <sheetData>
    <row r="1" ht="20.25" spans="1:1">
      <c r="A1" s="5" t="s">
        <v>70</v>
      </c>
    </row>
    <row r="2" ht="20.25" spans="1:1">
      <c r="A2" s="5" t="s">
        <v>71</v>
      </c>
    </row>
    <row r="3" ht="25.5" customHeight="1" spans="1:7">
      <c r="A3" s="6" t="s">
        <v>72</v>
      </c>
      <c r="B3" s="6"/>
      <c r="D3" s="7"/>
      <c r="E3" s="7"/>
      <c r="F3" s="6"/>
      <c r="G3" s="6"/>
    </row>
    <row r="4" ht="14.25" spans="1:7">
      <c r="A4" s="8"/>
      <c r="B4" s="8"/>
      <c r="D4" s="9"/>
      <c r="E4" s="9"/>
      <c r="F4" s="10"/>
      <c r="G4" s="10"/>
    </row>
    <row r="5" ht="15.75" customHeight="1" spans="1:7">
      <c r="A5" s="11" t="s">
        <v>73</v>
      </c>
      <c r="B5" s="11"/>
      <c r="C5" s="12"/>
      <c r="D5" s="13"/>
      <c r="E5" s="13"/>
      <c r="F5" s="14"/>
      <c r="G5" s="14"/>
    </row>
    <row r="6" s="1" customFormat="1" ht="24.95" customHeight="1" spans="1:7">
      <c r="A6" s="15" t="s">
        <v>1</v>
      </c>
      <c r="B6" s="15" t="s">
        <v>74</v>
      </c>
      <c r="C6" s="16" t="s">
        <v>75</v>
      </c>
      <c r="D6" s="17" t="s">
        <v>76</v>
      </c>
      <c r="E6" s="17" t="s">
        <v>77</v>
      </c>
      <c r="F6" s="15" t="s">
        <v>78</v>
      </c>
      <c r="G6" s="15" t="s">
        <v>79</v>
      </c>
    </row>
    <row r="7" s="1" customFormat="1" ht="24.95" customHeight="1" spans="1:7">
      <c r="A7" s="18">
        <v>1</v>
      </c>
      <c r="B7" s="19" t="s">
        <v>80</v>
      </c>
      <c r="C7" s="20" t="s">
        <v>81</v>
      </c>
      <c r="D7" s="21">
        <v>2</v>
      </c>
      <c r="E7" s="22"/>
      <c r="F7" s="23" t="s">
        <v>82</v>
      </c>
      <c r="G7" s="18">
        <v>94</v>
      </c>
    </row>
    <row r="8" s="1" customFormat="1" ht="24.95" customHeight="1" spans="1:7">
      <c r="A8" s="18">
        <v>2</v>
      </c>
      <c r="B8" s="19" t="s">
        <v>83</v>
      </c>
      <c r="C8" s="20" t="s">
        <v>81</v>
      </c>
      <c r="D8" s="21">
        <v>4.3</v>
      </c>
      <c r="E8" s="22"/>
      <c r="F8" s="23" t="s">
        <v>82</v>
      </c>
      <c r="G8" s="18">
        <v>98</v>
      </c>
    </row>
    <row r="9" s="1" customFormat="1" ht="24.95" customHeight="1" spans="1:7">
      <c r="A9" s="18">
        <v>3</v>
      </c>
      <c r="B9" s="19" t="s">
        <v>84</v>
      </c>
      <c r="C9" s="20" t="s">
        <v>81</v>
      </c>
      <c r="D9" s="21">
        <v>9.17</v>
      </c>
      <c r="E9" s="22"/>
      <c r="F9" s="23" t="s">
        <v>82</v>
      </c>
      <c r="G9" s="18">
        <v>99</v>
      </c>
    </row>
    <row r="10" s="1" customFormat="1" ht="24.95" customHeight="1" spans="1:7">
      <c r="A10" s="18">
        <v>4</v>
      </c>
      <c r="B10" s="24" t="s">
        <v>85</v>
      </c>
      <c r="C10" s="20" t="s">
        <v>81</v>
      </c>
      <c r="D10" s="21">
        <v>7.87</v>
      </c>
      <c r="E10" s="22"/>
      <c r="F10" s="23" t="s">
        <v>82</v>
      </c>
      <c r="G10" s="18">
        <v>98</v>
      </c>
    </row>
    <row r="11" s="1" customFormat="1" ht="24.95" customHeight="1" spans="1:7">
      <c r="A11" s="18"/>
      <c r="B11" s="25"/>
      <c r="C11" s="20"/>
      <c r="D11" s="26">
        <f>SUM(D7:D10)</f>
        <v>23.34</v>
      </c>
      <c r="E11" s="27"/>
      <c r="F11" s="23"/>
      <c r="G11" s="16"/>
    </row>
    <row r="14" ht="20.25" spans="1:1">
      <c r="A14" s="28" t="s">
        <v>71</v>
      </c>
    </row>
  </sheetData>
  <mergeCells count="2">
    <mergeCell ref="A3:G3"/>
    <mergeCell ref="A5:G5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妇女儿童两纲工作经费</vt:lpstr>
      <vt:lpstr>“三八”妇女节系列活动经费</vt:lpstr>
      <vt:lpstr>妇女儿童专项工作经费</vt:lpstr>
      <vt:lpstr>委托第三方编制经费</vt:lpstr>
      <vt:lpstr>妇女“四癌”病种健康保险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2006-09-17T00:00:00Z</dcterms:created>
  <cp:lastPrinted>2022-07-21T10:04:00Z</cp:lastPrinted>
  <dcterms:modified xsi:type="dcterms:W3CDTF">2024-04-18T06:02:25Z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5F0CC24924A74B1F959EA2BA1A6B0B41</vt:lpwstr>
  </property>
</Properties>
</file>